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Bgesserver\пто\Инвест.программа 2022 год\Обосновывающие материалы\КУРТАШ\"/>
    </mc:Choice>
  </mc:AlternateContent>
  <xr:revisionPtr revIDLastSave="0" documentId="13_ncr:1_{B353A1CB-EE7D-4289-A79A-3A3FFBF04324}" xr6:coauthVersionLast="47" xr6:coauthVersionMax="47" xr10:uidLastSave="{00000000-0000-0000-0000-000000000000}"/>
  <bookViews>
    <workbookView xWindow="-120" yWindow="-120" windowWidth="29040" windowHeight="15840" tabRatio="859" firstSheet="3" activeTab="11" xr2:uid="{00000000-000D-0000-FFFF-FFFF0000000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а"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ввод'!$A$1:$U$64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K81" i="19" l="1"/>
  <c r="AK87"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<sst xmlns="http://schemas.openxmlformats.org/spreadsheetml/2006/main" count="1196" uniqueCount="530">
  <si>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</si>
  <si>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</si>
  <si>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</si>
  <si>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</si>
  <si>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</si>
  <si>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</si>
  <si>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</si>
  <si>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</si>
  <si>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</si>
  <si>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</si>
  <si>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</si>
  <si>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</si>
  <si>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</si>
  <si>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</si>
  <si>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</si>
  <si>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</si>
  <si>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</si>
  <si>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</si>
  <si>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</si>
  <si>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</si>
  <si>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</si>
  <si>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</si>
  <si>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</si>
  <si>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</si>
  <si>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</si>
  <si>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</si>
  <si>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</si>
  <si>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</si>
  <si>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</si>
  <si>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</si>
  <si>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</si>
  <si>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</si>
  <si>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</si>
  <si>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</si>
  <si>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</si>
  <si>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</si>
  <si>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</si>
  <si>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</si>
  <si>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</si>
  <si>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</si>
  <si>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</si>
  <si>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</si>
  <si>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</si>
  <si>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</si>
  <si>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</si>
  <si>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</si>
  <si>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</si>
  <si>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</si>
  <si>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</si>
  <si>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</si>
  <si>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</si>
  <si>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</si>
  <si>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</si>
  <si>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</si>
  <si>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</si>
  <si>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</si>
  <si>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</si>
  <si>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</si>
  <si>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</si>
  <si>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</si>
  <si>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</si>
  <si>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</si>
  <si>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</si>
  <si>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</si>
  <si>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</si>
  <si>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</si>
  <si>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</si>
  <si>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</si>
  <si>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</si>
  <si>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</si>
  <si>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</si>
  <si>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</si>
  <si>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</si>
  <si>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</si>
  <si>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</si>
  <si>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</si>
  <si>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</si>
  <si>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</si>
  <si>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</si>
  <si>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</si>
  <si>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</si>
  <si>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</si>
  <si>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</si>
  <si>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</si>
  <si>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</si>
  <si>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</si>
  <si>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</si>
  <si>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</si>
  <si>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</si>
  <si>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</si>
  <si>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</si>
  <si>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</si>
  <si>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</si>
  <si>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</si>
  <si>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</si>
  <si>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</si>
  <si>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</si>
  <si>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</si>
  <si>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</si>
  <si>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</si>
  <si>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</si>
  <si>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</si>
  <si>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</si>
  <si>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</si>
  <si>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</si>
  <si>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</si>
  <si>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</si>
  <si>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</si>
  <si>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</si>
  <si>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</si>
  <si>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</si>
  <si>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</si>
  <si>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</si>
  <si>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</si>
  <si>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</si>
  <si>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</si>
  <si>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</si>
  <si>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</si>
  <si>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</si>
  <si>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</si>
  <si>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</si>
  <si>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</si>
  <si>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</si>
  <si>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</si>
  <si>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</si>
  <si>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</si>
  <si>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</si>
  <si>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</si>
  <si>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</si>
  <si>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</si>
  <si>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</si>
  <si>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</si>
  <si>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</si>
  <si>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</si>
  <si>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</si>
  <si>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</si>
  <si>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</si>
  <si>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</si>
  <si>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</si>
  <si>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</si>
  <si>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</si>
  <si>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</si>
  <si>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</si>
  <si>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</si>
  <si>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</si>
  <si>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</si>
  <si>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</si>
  <si>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</si>
  <si>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</si>
  <si>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</si>
  <si>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</si>
  <si>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</si>
  <si>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</si>
  <si>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</si>
  <si>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</si>
  <si>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</si>
  <si>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</si>
  <si>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</si>
  <si>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</si>
  <si>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</si>
  <si>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</si>
  <si>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</si>
  <si>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</si>
  <si>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</si>
  <si>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</si>
  <si>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</si>
  <si>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</si>
  <si>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</si>
  <si>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</si>
  <si>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</si>
  <si>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</si>
  <si>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</si>
  <si>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</si>
  <si>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</si>
  <si>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</si>
  <si>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</si>
  <si>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</si>
  <si>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</si>
  <si>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</si>
  <si>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</si>
  <si>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</si>
  <si>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</si>
  <si>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</si>
  <si>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</si>
  <si>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</si>
  <si>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</si>
  <si>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</si>
  <si>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</si>
  <si>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</si>
  <si>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</si>
  <si>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</si>
  <si>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</si>
  <si>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</si>
  <si>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</si>
  <si>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</si>
  <si>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</si>
  <si>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</si>
  <si>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</si>
  <si>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</si>
  <si>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</si>
  <si>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</si>
  <si>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</si>
  <si>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</si>
  <si>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</si>
  <si>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</si>
  <si>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</si>
  <si>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</si>
  <si>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</si>
  <si>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</si>
  <si>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</si>
  <si>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</si>
  <si>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</si>
  <si>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</si>
  <si>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</si>
  <si>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</si>
  <si>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</si>
  <si>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</si>
  <si>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</si>
  <si>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</si>
  <si>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</si>
  <si>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</si>
  <si>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</si>
  <si>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</si>
  <si>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</si>
  <si>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</si>
  <si>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</si>
  <si>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</si>
  <si>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</si>
  <si>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</si>
  <si>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</si>
  <si>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</si>
  <si>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</si>
  <si>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</si>
  <si>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</si>
  <si>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</si>
  <si>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</si>
  <si>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</si>
  <si>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</si>
  <si>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</si>
  <si>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</si>
  <si>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</si>
  <si>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</si>
  <si>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</si>
  <si>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</si>
  <si>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</si>
  <si>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</si>
  <si>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</si>
  <si>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</si>
  <si>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</si>
  <si>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</si>
  <si>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</si>
  <si>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</si>
  <si>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</si>
  <si>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</si>
  <si>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</si>
  <si>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</si>
  <si>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</si>
  <si>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</si>
  <si>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</si>
  <si>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</si>
  <si>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</si>
  <si>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</si>
  <si>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</si>
  <si>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</si>
  <si>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</si>
  <si>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</si>
  <si>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</si>
  <si>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</si>
  <si>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</si>
  <si>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</si>
  <si>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</si>
  <si>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</si>
  <si>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</si>
  <si>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</si>
  <si>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</si>
  <si>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</si>
  <si>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</si>
  <si>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</si>
  <si>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</si>
  <si>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</si>
  <si>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</si>
  <si>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</si>
  <si>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</si>
  <si>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</si>
  <si>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</si>
  <si>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</si>
  <si>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</si>
  <si>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</si>
  <si>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</si>
  <si>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</si>
  <si>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</si>
  <si>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</si>
  <si>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</si>
  <si>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</si>
  <si>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</si>
  <si>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</si>
  <si>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</si>
  <si>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</si>
  <si>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</si>
  <si>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</si>
  <si>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</si>
  <si>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</si>
  <si>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</si>
  <si>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</si>
  <si>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</si>
  <si>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</si>
  <si>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</si>
  <si>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</si>
  <si>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</si>
  <si>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</si>
  <si>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</si>
  <si>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</si>
  <si>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</si>
  <si>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</si>
  <si>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</si>
  <si>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</si>
  <si>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</si>
  <si>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</si>
  <si>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</si>
  <si>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</si>
  <si>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</si>
  <si>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</si>
  <si>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</si>
  <si>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</si>
  <si>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</si>
  <si>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</si>
  <si>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</si>
  <si>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</si>
  <si>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</si>
  <si>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</si>
  <si>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</si>
  <si>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</si>
  <si>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</si>
  <si>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</si>
  <si>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</si>
  <si>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</si>
  <si>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</si>
  <si>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</si>
  <si>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</si>
  <si>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</si>
  <si>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</si>
  <si>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</si>
  <si>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</si>
  <si>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</si>
  <si>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</si>
  <si>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</si>
  <si>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</si>
  <si>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</si>
  <si>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</si>
  <si>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</si>
  <si>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</si>
  <si>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</si>
  <si>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</si>
  <si>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</si>
  <si>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</si>
  <si>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</si>
  <si>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</si>
  <si>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</si>
  <si>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</si>
  <si>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</si>
  <si>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</si>
  <si>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</si>
  <si>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</si>
  <si>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</si>
  <si>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</si>
  <si>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</si>
  <si>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</si>
  <si>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</si>
  <si>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</si>
  <si>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</si>
  <si>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</si>
  <si>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</si>
  <si>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</si>
  <si>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</si>
  <si>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</si>
  <si>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</si>
  <si>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</si>
  <si>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</si>
  <si>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</si>
  <si>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</si>
  <si>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</si>
  <si>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</si>
  <si>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</si>
  <si>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</si>
  <si>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</si>
  <si>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</si>
  <si>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</si>
  <si>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</si>
  <si>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</si>
  <si>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</si>
  <si>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</si>
  <si>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</si>
  <si>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</si>
  <si>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</si>
  <si>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</si>
  <si>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</si>
  <si>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</si>
  <si>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</si>
  <si>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</si>
  <si>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</si>
  <si>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</si>
  <si>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</si>
  <si>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</si>
  <si>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</si>
  <si>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</si>
  <si>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</si>
  <si>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</si>
  <si>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</si>
  <si>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</si>
  <si>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</si>
  <si>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</si>
  <si>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</si>
  <si>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</si>
  <si>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</si>
  <si>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</si>
  <si>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</si>
  <si>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</si>
  <si>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</si>
  <si>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</si>
  <si>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</si>
  <si>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</si>
  <si>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</si>
  <si>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</si>
  <si>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</si>
  <si>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</si>
  <si>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</si>
  <si>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</si>
  <si>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</si>
  <si>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</si>
  <si>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</si>
  <si>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</si>
  <si>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</si>
  <si>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</si>
  <si>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</si>
  <si>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</si>
  <si>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</si>
  <si>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</si>
  <si>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</si>
  <si>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</si>
  <si>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</si>
  <si>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</si>
  <si>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</si>
  <si>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</si>
  <si>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</si>
  <si>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</si>
  <si>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</si>
  <si>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</si>
  <si>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</si>
  <si>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</si>
  <si>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</si>
  <si>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</si>
  <si>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</si>
  <si>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</si>
  <si>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</si>
  <si>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</si>
  <si>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</si>
  <si>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</si>
  <si>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</si>
  <si>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</si>
  <si>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</si>
  <si>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</si>
  <si>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</si>
  <si>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</si>
  <si>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</si>
  <si>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</si>
  <si>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</si>
  <si>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не требуется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</si>
  <si>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</si>
  <si>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</si>
  <si>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</si>
  <si>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</si>
  <si>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</si>
  <si>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</si>
  <si>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электро энергетика</t>
  </si>
  <si>
    <t>Сметная стоимость проекта в ценах 2018 года с НДС, млн. руб.</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</si>
  <si>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</si>
  <si>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</si>
  <si>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реконструкция</t>
  </si>
  <si>
    <t>ж/б типа СВ-110</t>
  </si>
  <si>
    <t>бюджетного финансирования нет</t>
  </si>
  <si>
    <t>Договора на технологическое присоединение к электрическим сетям не предусмотрены.</t>
  </si>
  <si>
    <t>нд</t>
  </si>
  <si>
    <t>местного значения</t>
  </si>
  <si>
    <t xml:space="preserve">МО Белорецкого района </t>
  </si>
  <si>
    <t>-</t>
  </si>
  <si>
    <t>Год 2017</t>
  </si>
  <si>
    <t>Год2018</t>
  </si>
  <si>
    <t>Год 2019</t>
  </si>
  <si>
    <t xml:space="preserve"> по состоянию на 01.01.года 2016 (N-1)</t>
  </si>
  <si>
    <t>по состоянию на 01.01.2017 года X</t>
  </si>
  <si>
    <t>План (факт) года (N-1) 2016</t>
  </si>
  <si>
    <t>СИП-3 1х50</t>
  </si>
  <si>
    <t>ВЛЗ</t>
  </si>
  <si>
    <t>провод СИП-3 1х50;  опора ж/б типа СВ-110</t>
  </si>
  <si>
    <t>с.Ломовка Белорецкого района Республика Башкортостан</t>
  </si>
  <si>
    <t>от «__» _____ 20___ г. №___</t>
  </si>
  <si>
    <t>от «__» _____ 20__ г. №___</t>
  </si>
  <si>
    <t xml:space="preserve"> ВЛ-6 кВ фид.5-13  </t>
  </si>
  <si>
    <t>2022 г</t>
  </si>
  <si>
    <t>Строительство</t>
  </si>
  <si>
    <t xml:space="preserve"> Белорецкий район  МР РБ</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</si>
  <si>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</si>
  <si>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r>
      <t xml:space="preserve">Год раскрытия информации: </t>
    </r>
    <r>
      <rPr>
        <b/>
        <u/>
        <sz val="12"/>
        <rFont val="Times New Roman"/>
        <family val="1"/>
        <charset val="204"/>
      </rPr>
      <t xml:space="preserve"> 2022 год</t>
    </r>
  </si>
  <si>
    <t>Год раскрытия информации: _2022   год</t>
  </si>
  <si>
    <t xml:space="preserve">ВЛ-6 кВ фид.5-13 </t>
  </si>
  <si>
    <t xml:space="preserve">ВЛЗ-6 кВ фид.5-13 </t>
  </si>
  <si>
    <t>2022г.</t>
  </si>
  <si>
    <t>Год раскрытия информации:  2022  год</t>
  </si>
  <si>
    <r>
      <t>Год раскрытия информации:</t>
    </r>
    <r>
      <rPr>
        <b/>
        <u/>
        <sz val="12"/>
        <rFont val="Times New Roman"/>
        <family val="1"/>
        <charset val="204"/>
      </rPr>
      <t xml:space="preserve"> 2022  год</t>
    </r>
  </si>
  <si>
    <r>
      <t>Год раскрытия информации:</t>
    </r>
    <r>
      <rPr>
        <b/>
        <u/>
        <sz val="12"/>
        <rFont val="Times New Roman"/>
        <family val="1"/>
        <charset val="204"/>
      </rPr>
      <t xml:space="preserve">   2022   год</t>
    </r>
  </si>
  <si>
    <r>
      <t xml:space="preserve">Год раскрытия информации: </t>
    </r>
    <r>
      <rPr>
        <b/>
        <u/>
        <sz val="12"/>
        <rFont val="Times New Roman"/>
        <family val="1"/>
        <charset val="204"/>
      </rPr>
      <t>2022  год</t>
    </r>
  </si>
  <si>
    <t>2022 г.</t>
  </si>
  <si>
    <t>М_1.4.1_Ю</t>
  </si>
  <si>
    <r>
      <t xml:space="preserve">Строительство ВЛЗ-6 кВ - </t>
    </r>
    <r>
      <rPr>
        <b/>
        <u/>
        <sz val="12"/>
        <color rgb="FFFF0000"/>
        <rFont val="Times New Roman"/>
        <family val="1"/>
        <charset val="204"/>
      </rPr>
      <t xml:space="preserve">6,2 </t>
    </r>
    <r>
      <rPr>
        <b/>
        <u/>
        <sz val="12"/>
        <color theme="1"/>
        <rFont val="Times New Roman"/>
        <family val="1"/>
        <charset val="204"/>
      </rPr>
      <t>км для технологического присоединения энергопринимающих устройств УТК "Курташ" в г.Белорецк РБ. Договор ТП №246 от 11.11.2021г.</t>
    </r>
  </si>
  <si>
    <t>ГУП "Региональные Электрические Сети" РБ</t>
  </si>
  <si>
    <r>
      <t xml:space="preserve">                                                                                                                                                                                                                                                                                                                                                                     </t>
    </r>
    <r>
      <rPr>
        <b/>
        <u/>
        <sz val="14"/>
        <color theme="1"/>
        <rFont val="Times New Roman"/>
        <family val="1"/>
        <charset val="204"/>
      </rPr>
      <t xml:space="preserve">  ГУП "Региональные Электрические Сети" РБ</t>
    </r>
  </si>
  <si>
    <r>
      <t xml:space="preserve">Строительство ВЛЗ-6 кВ - </t>
    </r>
    <r>
      <rPr>
        <b/>
        <u/>
        <sz val="14"/>
        <color rgb="FFFF0000"/>
        <rFont val="Times New Roman"/>
        <family val="1"/>
        <charset val="204"/>
      </rPr>
      <t>6,2</t>
    </r>
    <r>
      <rPr>
        <b/>
        <u/>
        <sz val="14"/>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</si>
  <si>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t>МГУП 2Региональные Электрические Сети" РБ</t>
  </si>
  <si>
    <r>
      <t xml:space="preserve">Строительство ВЛЗ-6 кВ - </t>
    </r>
    <r>
      <rPr>
        <b/>
        <u/>
        <sz val="12"/>
        <color rgb="FFFF0000"/>
        <rFont val="Times New Roman"/>
        <family val="1"/>
        <charset val="204"/>
      </rPr>
      <t>6,2</t>
    </r>
    <r>
      <rPr>
        <b/>
        <u/>
        <sz val="12"/>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</si>
  <si>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t>ГУП "Регмональные Электрические Сети" РБ</t>
  </si>
  <si>
    <t>ГУП "РЭС"РБ</t>
  </si>
  <si>
    <t>ГУП "РЭС" РБ</t>
  </si>
  <si>
    <r>
      <t xml:space="preserve">Строительство ВЛЗ-6 кВ - </t>
    </r>
    <r>
      <rPr>
        <b/>
        <u/>
        <sz val="14"/>
        <rFont val="Times New Roman"/>
        <family val="1"/>
        <charset val="204"/>
      </rPr>
      <t>6,2</t>
    </r>
    <r>
      <rPr>
        <b/>
        <u/>
        <sz val="14"/>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</si>
  <si>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t>11,39 млн.руб.</t>
  </si>
  <si>
    <t>11,39 млн.руб</t>
  </si>
  <si>
    <r>
      <t xml:space="preserve">Строительство ВЛЗ-6 кВ - </t>
    </r>
    <r>
      <rPr>
        <sz val="12"/>
        <rFont val="Times New Roman"/>
        <family val="1"/>
        <charset val="204"/>
      </rPr>
      <t>6,2</t>
    </r>
    <r>
      <rPr>
        <sz val="12"/>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</si>
  <si>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r>
      <t xml:space="preserve">                                                    Строительство ВЛЗ-6 кВ - </t>
    </r>
    <r>
      <rPr>
        <b/>
        <sz val="12"/>
        <rFont val="Times New Roman"/>
        <family val="1"/>
        <charset val="204"/>
      </rPr>
      <t>6,2</t>
    </r>
    <r>
      <rPr>
        <b/>
        <sz val="12"/>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</si>
  <si>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r>
      <t>Строительство ВЛЗ-6 кВ -</t>
    </r>
    <r>
      <rPr>
        <b/>
        <u/>
        <sz val="12"/>
        <rFont val="Times New Roman"/>
        <family val="1"/>
        <charset val="204"/>
      </rPr>
      <t xml:space="preserve"> 6,2</t>
    </r>
    <r>
      <rPr>
        <b/>
        <u/>
        <sz val="12"/>
        <color rgb="FFFF0000"/>
        <rFont val="Times New Roman"/>
        <family val="1"/>
        <charset val="204"/>
      </rPr>
      <t xml:space="preserve"> </t>
    </r>
    <r>
      <rPr>
        <b/>
        <u/>
        <sz val="12"/>
        <color theme="1"/>
        <rFont val="Times New Roman"/>
        <family val="1"/>
        <charset val="204"/>
      </rPr>
      <t>км для технологического присоединения энергопринимающих устройств УТК "Курташ" в г.Белорецк РБ. Договор ТП №246 от 11.11.2021г.</t>
    </r>
  </si>
  <si>
    <r>
      <t xml:space="preserve">Строительство ВЛЗ-6 кВ - </t>
    </r>
    <r>
      <rPr>
        <b/>
        <u/>
        <sz val="14"/>
        <rFont val="Times New Roman"/>
        <family val="1"/>
        <charset val="204"/>
      </rPr>
      <t>6,2</t>
    </r>
    <r>
      <rPr>
        <b/>
        <u/>
        <sz val="14"/>
        <color theme="1"/>
        <rFont val="Times New Roman"/>
        <family val="1"/>
        <charset val="204"/>
      </rPr>
      <t xml:space="preserve"> км для технологического присоединения энергопринимающих устройств УТК "Курташ" в г.Белорецк РБ. Договор ТП №246 от 11.11.2021г.</t>
    </r>
  </si>
  <si>
    <t>Строительство ВЛЗ-6 кВ - 6,2 км для технологического присоединения энергопринимающих устройств УТК "Курташ" в г.Белорецк РБ. Договор ТП №246 от 11.11.2021г.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</si>
</sst>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
      <b/>
      <u/>
      <sz val="12"/>
      <color rgb="FFFF0000"/>
      <name val="Times New Roman"/>
      <family val="1"/>
      <charset val="204"/>
    </font>
    <font>
      <b/>
      <u/>
      <sz val="14"/>
      <color rgb="FFFF0000"/>
      <name val="Times New Roman"/>
      <family val="1"/>
      <charset val="204"/>
    </font>
    <font>
      <b/>
      <u/>
      <sz val="14"/>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50"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1" xfId="0" applyFont="1" applyBorder="1" applyAlignment="1">
      <alignment horizontal="left" vertical="top" wrapText="1"/>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Border="1" applyAlignment="1">
      <alignment horizontal="left"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2" fontId="40" fillId="0" borderId="9" xfId="1" applyNumberFormat="1" applyFont="1" applyBorder="1" applyAlignment="1">
      <alignment horizontal="center" vertical="center" wrapText="1"/>
    </xf>
    <xf numFmtId="2" fontId="40" fillId="0" borderId="10" xfId="1" applyNumberFormat="1" applyFont="1" applyBorder="1" applyAlignment="1">
      <alignment horizontal="center" vertical="center"/>
    </xf>
    <xf numFmtId="0" fontId="4" fillId="0" borderId="0" xfId="1" applyFont="1" applyAlignment="1">
      <alignment horizontal="left" vertical="center" wrapText="1"/>
    </xf>
    <xf numFmtId="0" fontId="40" fillId="0" borderId="9" xfId="1" applyFont="1" applyFill="1" applyBorder="1" applyAlignment="1">
      <alignment horizontal="center" vertical="center" wrapText="1"/>
    </xf>
    <xf numFmtId="0" fontId="40" fillId="0" borderId="0" xfId="1" applyFont="1" applyFill="1" applyAlignment="1">
      <alignment horizontal="center" vertical="center" wrapText="1"/>
    </xf>
    <xf numFmtId="0" fontId="7" fillId="0" borderId="5" xfId="1" applyFont="1" applyBorder="1" applyAlignment="1">
      <alignment horizontal="left" vertical="center" wrapText="1"/>
    </xf>
    <xf numFmtId="0" fontId="41" fillId="0" borderId="46" xfId="2" applyFont="1" applyFill="1" applyBorder="1" applyAlignment="1">
      <alignment horizontal="left" vertical="top" wrapText="1"/>
    </xf>
    <xf numFmtId="0" fontId="43" fillId="0" borderId="1" xfId="62" applyFont="1" applyBorder="1" applyAlignment="1">
      <alignment horizontal="center" vertical="center"/>
    </xf>
    <xf numFmtId="9" fontId="7" fillId="0" borderId="1" xfId="1" applyNumberFormat="1" applyFont="1" applyBorder="1" applyAlignment="1">
      <alignment horizontal="left" vertical="center" wrapText="1"/>
    </xf>
    <xf numFmtId="0" fontId="0" fillId="0" borderId="1" xfId="0" applyBorder="1" applyAlignment="1">
      <alignment horizontal="center" vertical="center" wrapText="1"/>
    </xf>
    <xf numFmtId="169" fontId="11" fillId="0" borderId="1" xfId="0" applyNumberFormat="1" applyFont="1" applyFill="1" applyBorder="1" applyAlignment="1">
      <alignment horizontal="center" vertical="center"/>
    </xf>
    <xf numFmtId="0" fontId="41" fillId="0" borderId="45" xfId="2" applyFont="1" applyFill="1" applyBorder="1" applyAlignment="1">
      <alignment horizontal="left" vertical="center" wrapText="1"/>
    </xf>
    <xf numFmtId="1" fontId="37" fillId="0" borderId="4" xfId="49" applyNumberFormat="1" applyFont="1" applyBorder="1" applyAlignment="1">
      <alignment horizontal="center" vertical="center"/>
    </xf>
    <xf numFmtId="0" fontId="36" fillId="0" borderId="1" xfId="49" applyFont="1" applyBorder="1"/>
    <xf numFmtId="0" fontId="37" fillId="0" borderId="1" xfId="0" applyFont="1" applyBorder="1" applyAlignment="1">
      <alignment vertical="top" wrapText="1"/>
    </xf>
    <xf numFmtId="4" fontId="37" fillId="0" borderId="1" xfId="49" applyNumberFormat="1" applyFont="1" applyBorder="1" applyAlignment="1">
      <alignment vertical="top" wrapText="1"/>
    </xf>
    <xf numFmtId="168" fontId="11"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0" fillId="0" borderId="10" xfId="1" applyFont="1" applyBorder="1" applyAlignment="1">
      <alignment horizontal="center" vertical="center" wrapText="1"/>
    </xf>
    <xf numFmtId="0" fontId="11" fillId="25" borderId="10" xfId="2" applyFont="1" applyFill="1" applyBorder="1" applyAlignment="1">
      <alignment horizontal="center" vertical="center" wrapText="1"/>
    </xf>
    <xf numFmtId="0" fontId="36" fillId="0" borderId="1" xfId="49" applyFont="1" applyBorder="1" applyAlignment="1">
      <alignment vertical="center" wrapText="1"/>
    </xf>
    <xf numFmtId="0" fontId="43" fillId="0" borderId="51" xfId="2"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7" fillId="0" borderId="5" xfId="1" applyFont="1" applyBorder="1" applyAlignment="1">
      <alignment horizontal="left" vertical="center"/>
    </xf>
    <xf numFmtId="0" fontId="7" fillId="0" borderId="0" xfId="1" applyFont="1" applyAlignment="1">
      <alignment horizontal="left" vertical="center"/>
    </xf>
    <xf numFmtId="0" fontId="66" fillId="0" borderId="4" xfId="1" applyFont="1" applyBorder="1" applyAlignment="1">
      <alignment horizontal="center" vertical="center"/>
    </xf>
    <xf numFmtId="0" fontId="66" fillId="0" borderId="7" xfId="1" applyFont="1" applyBorder="1" applyAlignment="1">
      <alignment horizontal="center" vertical="center"/>
    </xf>
    <xf numFmtId="0" fontId="66" fillId="0" borderId="3"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0" xfId="1" applyFont="1" applyBorder="1" applyAlignment="1">
      <alignment horizontal="center" vertical="center"/>
    </xf>
    <xf numFmtId="0" fontId="4" fillId="0" borderId="0" xfId="1" applyFont="1" applyFill="1" applyBorder="1" applyAlignment="1">
      <alignment horizontal="center" vertical="center"/>
    </xf>
    <xf numFmtId="0" fontId="8" fillId="0" borderId="0" xfId="1" applyFont="1" applyBorder="1" applyAlignment="1">
      <alignment horizontal="center" vertical="center"/>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4" fillId="0" borderId="0" xfId="1" applyFont="1" applyAlignment="1">
      <alignment vertical="center"/>
    </xf>
    <xf numFmtId="0" fontId="7"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Alignment="1">
      <alignment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1" xfId="1" applyFont="1" applyBorder="1" applyAlignment="1">
      <alignment horizontal="left" vertical="center"/>
    </xf>
    <xf numFmtId="0" fontId="12" fillId="0" borderId="0" xfId="1" applyFont="1" applyAlignment="1">
      <alignment horizontal="left" vertical="center"/>
    </xf>
    <xf numFmtId="2" fontId="43" fillId="0" borderId="10" xfId="1" applyNumberFormat="1" applyFont="1" applyBorder="1" applyAlignment="1">
      <alignment horizontal="center" vertical="center"/>
    </xf>
    <xf numFmtId="2" fontId="43" fillId="0" borderId="9" xfId="1" applyNumberFormat="1" applyFont="1" applyBorder="1" applyAlignment="1">
      <alignment horizontal="center" vertical="center" wrapText="1"/>
    </xf>
    <xf numFmtId="0" fontId="11" fillId="0" borderId="1" xfId="1" applyFont="1" applyBorder="1" applyAlignment="1">
      <alignment vertical="center" wrapText="1"/>
    </xf>
    <xf numFmtId="0" fontId="69" fillId="0" borderId="0" xfId="1" applyFont="1" applyAlignment="1">
      <alignment horizontal="left" vertical="center" wrapText="1"/>
    </xf>
    <xf numFmtId="0" fontId="70" fillId="0" borderId="0" xfId="0" applyFont="1" applyAlignment="1">
      <alignment vertical="center" wrapText="1"/>
    </xf>
    <xf numFmtId="0" fontId="69" fillId="0" borderId="0" xfId="1" applyFont="1" applyAlignment="1">
      <alignment horizontal="center" vertical="center" wrapText="1"/>
    </xf>
    <xf numFmtId="0" fontId="11" fillId="0" borderId="1" xfId="0" applyNumberFormat="1" applyFont="1" applyFill="1" applyBorder="1" applyAlignment="1">
      <alignment horizontal="center" vertical="center"/>
    </xf>
    <xf numFmtId="170" fontId="11" fillId="0" borderId="1" xfId="0" applyNumberFormat="1" applyFont="1" applyFill="1" applyBorder="1" applyAlignment="1">
      <alignment horizontal="center" vertical="center"/>
    </xf>
    <xf numFmtId="0" fontId="69" fillId="0" borderId="0" xfId="1" applyFont="1" applyAlignment="1">
      <alignment horizontal="center" vertical="center"/>
    </xf>
    <xf numFmtId="0" fontId="41" fillId="0" borderId="0" xfId="49" applyFont="1" applyAlignment="1">
      <alignment horizontal="center" vertical="center"/>
    </xf>
    <xf numFmtId="2" fontId="11" fillId="0" borderId="1" xfId="49" applyNumberFormat="1" applyFont="1" applyBorder="1" applyAlignment="1">
      <alignment horizontal="center" vertical="center"/>
    </xf>
    <xf numFmtId="0" fontId="50" fillId="0" borderId="1" xfId="1" applyFont="1" applyBorder="1" applyAlignment="1">
      <alignment horizontal="lef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0CA-4E21-9847-20B844E9DB30}"/>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0CA-4E21-9847-20B844E9DB30}"/>
            </c:ext>
          </c:extLst>
        </c:ser>
        <c:dLbls>
          <c:showLegendKey val="0"/>
          <c:showVal val="0"/>
          <c:showCatName val="0"/>
          <c:showSerName val="0"/>
          <c:showPercent val="0"/>
          <c:showBubbleSize val="0"/>
        </c:dLbls>
        <c:smooth val="0"/>
        <c:axId val="55047296"/>
        <c:axId val="55048832"/>
      </c:lineChart>
      <c:catAx>
        <c:axId val="55047296"/>
        <c:scaling>
          <c:orientation val="minMax"/>
        </c:scaling>
        <c:delete val="0"/>
        <c:axPos val="b"/>
        <c:numFmt formatCode="General" sourceLinked="1"/>
        <c:majorTickMark val="out"/>
        <c:minorTickMark val="none"/>
        <c:tickLblPos val="nextTo"/>
        <c:crossAx val="55048832"/>
        <c:crosses val="autoZero"/>
        <c:auto val="1"/>
        <c:lblAlgn val="ctr"/>
        <c:lblOffset val="100"/>
        <c:noMultiLvlLbl val="0"/>
      </c:catAx>
      <c:valAx>
        <c:axId val="55048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047296"/>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1</xdr:col>
      <xdr:colOff>86591</xdr:colOff>
      <xdr:row>1</xdr:row>
      <xdr:rowOff>121228</xdr:rowOff>
    </xdr:from>
    <xdr:to>
      <xdr:col>12</xdr:col>
      <xdr:colOff>486874</xdr:colOff>
      <xdr:row>54</xdr:row>
      <xdr:rowOff>83128</xdr:rowOff>
    </xdr:to>
    <xdr:pic>
      <xdr:nvPicPr>
        <xdr:cNvPr id="3" name="Рисунок 2">
          <a:extLst>
            <a:ext uri="{FF2B5EF4-FFF2-40B4-BE49-F238E27FC236}">
              <a16:creationId xmlns:a16="http://schemas.microsoft.com/office/drawing/2014/main" id="{7D41BDF8-5203-4FD8-A6A4-4BE048C513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727" y="311728"/>
          <a:ext cx="7067783"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495</v>
      </c>
      <c r="F3" s="15"/>
      <c r="G3" s="15"/>
    </row>
    <row r="4" spans="1:22" s="11" customFormat="1" ht="18.75" x14ac:dyDescent="0.3">
      <c r="A4" s="16"/>
      <c r="F4" s="15"/>
      <c r="G4" s="15"/>
      <c r="H4" s="14"/>
    </row>
    <row r="5" spans="1:22" s="11" customFormat="1" ht="15.75" x14ac:dyDescent="0.25">
      <c r="A5" s="245" t="s">
        <v>501</v>
      </c>
      <c r="B5" s="245"/>
      <c r="C5" s="245"/>
      <c r="D5" s="177"/>
      <c r="E5" s="177"/>
      <c r="F5" s="177"/>
      <c r="G5" s="177"/>
      <c r="H5" s="177"/>
      <c r="I5" s="177"/>
      <c r="J5" s="177"/>
    </row>
    <row r="6" spans="1:22" s="11" customFormat="1" ht="18.75" x14ac:dyDescent="0.3">
      <c r="A6" s="16"/>
      <c r="F6" s="15"/>
      <c r="G6" s="15"/>
      <c r="H6" s="14"/>
    </row>
    <row r="7" spans="1:22" s="11" customFormat="1" ht="18.75" x14ac:dyDescent="0.2">
      <c r="A7" s="249" t="s">
        <v>9</v>
      </c>
      <c r="B7" s="249"/>
      <c r="C7" s="2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0" t="s">
        <v>514</v>
      </c>
      <c r="B9" s="250"/>
      <c r="C9" s="250"/>
      <c r="D9" s="7"/>
      <c r="E9" s="7"/>
      <c r="F9" s="7"/>
      <c r="G9" s="7"/>
      <c r="H9" s="7"/>
      <c r="I9" s="12"/>
      <c r="J9" s="12"/>
      <c r="K9" s="12"/>
      <c r="L9" s="12"/>
      <c r="M9" s="12"/>
      <c r="N9" s="12"/>
      <c r="O9" s="12"/>
      <c r="P9" s="12"/>
      <c r="Q9" s="12"/>
      <c r="R9" s="12"/>
      <c r="S9" s="12"/>
      <c r="T9" s="12"/>
      <c r="U9" s="12"/>
      <c r="V9" s="12"/>
    </row>
    <row r="10" spans="1:22" s="11" customFormat="1" ht="18.75" x14ac:dyDescent="0.2">
      <c r="A10" s="246" t="s">
        <v>8</v>
      </c>
      <c r="B10" s="246"/>
      <c r="C10" s="2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9" t="s">
        <v>512</v>
      </c>
      <c r="B12" s="249"/>
      <c r="C12" s="249"/>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46" t="s">
        <v>7</v>
      </c>
      <c r="B13" s="246"/>
      <c r="C13" s="246"/>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0.5" customHeight="1" x14ac:dyDescent="0.2">
      <c r="A15" s="247" t="s">
        <v>522</v>
      </c>
      <c r="B15" s="247"/>
      <c r="C15" s="247"/>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6</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452</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307</v>
      </c>
      <c r="C22" s="43" t="s">
        <v>499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9" t="s">
        <v>64</v>
      </c>
      <c r="C23" s="186" t="s">
        <v>475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2"/>
      <c r="B24" s="243"/>
      <c r="C24" s="24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76" t="s">
        <v>403</v>
      </c>
      <c r="C25" s="38" t="s">
        <v>481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76" t="s">
        <v>75</v>
      </c>
      <c r="C26" s="176" t="s">
        <v>465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76" t="s">
        <v>74</v>
      </c>
      <c r="C27" s="176" t="s">
        <v>500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76" t="s">
        <v>404</v>
      </c>
      <c r="C28" s="43" t="s">
        <v>466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76" t="s">
        <v>405</v>
      </c>
      <c r="C29" s="43" t="s">
        <v>466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76" t="s">
        <v>406</v>
      </c>
      <c r="C30" s="43" t="s">
        <v>466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407</v>
      </c>
      <c r="C31" s="43" t="s">
        <v>466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408</v>
      </c>
      <c r="C32" s="43" t="s">
        <v>466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409</v>
      </c>
      <c r="C33" s="43" t="s">
        <v>482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423</v>
      </c>
      <c r="B34" s="43" t="s">
        <v>410</v>
      </c>
      <c r="C34" s="43" t="s">
        <v>483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413</v>
      </c>
      <c r="B35" s="43" t="s">
        <v>72</v>
      </c>
      <c r="C35" s="43" t="s">
        <v>466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424</v>
      </c>
      <c r="B36" s="43" t="s">
        <v>411</v>
      </c>
      <c r="C36" s="43" t="s">
        <v>466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414</v>
      </c>
      <c r="B37" s="43" t="s">
        <v>412</v>
      </c>
      <c r="C37" s="43" t="s">
        <v>466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425</v>
      </c>
      <c r="B38" s="43" t="s">
        <v>221</v>
      </c>
      <c r="C38" s="43" t="s">
        <v>466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2"/>
      <c r="B39" s="243"/>
      <c r="C39" s="244"/>
      <c r="D39" s="26"/>
      <c r="E39" s="26"/>
      <c r="F39" s="26"/>
      <c r="G39" s="26"/>
      <c r="H39" s="26"/>
      <c r="I39" s="26"/>
      <c r="J39" s="26"/>
      <c r="K39" s="26"/>
      <c r="L39" s="26"/>
      <c r="M39" s="26"/>
      <c r="N39" s="26"/>
      <c r="O39" s="26"/>
      <c r="P39" s="26"/>
      <c r="Q39" s="26"/>
      <c r="R39" s="26"/>
      <c r="S39" s="26"/>
      <c r="T39" s="26"/>
      <c r="U39" s="26"/>
      <c r="V39" s="26"/>
    </row>
    <row r="40" spans="1:22" ht="63" x14ac:dyDescent="0.25">
      <c r="A40" s="27" t="s">
        <v>415</v>
      </c>
      <c r="B40" s="43" t="s">
        <v>462</v>
      </c>
      <c r="C40" s="251" t="s">
        <v>497</v>
      </c>
      <c r="D40" s="252"/>
      <c r="E40" s="252"/>
      <c r="F40" s="26"/>
      <c r="G40" s="26"/>
      <c r="H40" s="26"/>
      <c r="I40" s="26"/>
      <c r="J40" s="26"/>
      <c r="K40" s="26"/>
      <c r="L40" s="26"/>
      <c r="M40" s="26"/>
      <c r="N40" s="26"/>
      <c r="O40" s="26"/>
      <c r="P40" s="26"/>
      <c r="Q40" s="26"/>
      <c r="R40" s="26"/>
      <c r="S40" s="26"/>
      <c r="T40" s="26"/>
      <c r="U40" s="26"/>
      <c r="V40" s="26"/>
    </row>
    <row r="41" spans="1:22" ht="105.75" customHeight="1" x14ac:dyDescent="0.25">
      <c r="A41" s="27" t="s">
        <v>426</v>
      </c>
      <c r="B41" s="43" t="s">
        <v>447</v>
      </c>
      <c r="C41" s="43" t="s">
        <v>466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416</v>
      </c>
      <c r="B42" s="43" t="s">
        <v>459</v>
      </c>
      <c r="C42" s="43" t="s">
        <v>466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429</v>
      </c>
      <c r="B43" s="43" t="s">
        <v>430</v>
      </c>
      <c r="C43" s="43" t="s">
        <v>466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417</v>
      </c>
      <c r="B44" s="43" t="s">
        <v>453</v>
      </c>
      <c r="C44" s="43" t="s">
        <v>466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448</v>
      </c>
      <c r="B45" s="43" t="s">
        <v>454</v>
      </c>
      <c r="C45" s="43" t="s">
        <v>466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418</v>
      </c>
      <c r="B46" s="43" t="s">
        <v>455</v>
      </c>
      <c r="C46" s="43" t="s">
        <v>466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2"/>
      <c r="B47" s="243"/>
      <c r="C47" s="24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449</v>
      </c>
      <c r="B48" s="43" t="s">
        <v>460</v>
      </c>
      <c r="C48" s="417" t="s">
        <v>523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419</v>
      </c>
      <c r="B49" s="43" t="s">
        <v>461</v>
      </c>
      <c r="C49" s="418" t="s">
        <v>523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C40:E40"/>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9" sqref="A9: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495</v>
      </c>
    </row>
    <row r="4" spans="1:28" s="11" customFormat="1" ht="18.75" customHeight="1" x14ac:dyDescent="0.2">
      <c r="A4" s="245" t="s">
        <v>503</v>
      </c>
      <c r="B4" s="245"/>
      <c r="C4" s="245"/>
      <c r="D4" s="245"/>
      <c r="E4" s="245"/>
      <c r="F4" s="245"/>
      <c r="G4" s="245"/>
      <c r="H4" s="245"/>
      <c r="I4" s="245"/>
      <c r="J4" s="245"/>
      <c r="K4" s="245"/>
      <c r="L4" s="245"/>
      <c r="M4" s="245"/>
      <c r="N4" s="245"/>
      <c r="O4" s="245"/>
      <c r="P4" s="245"/>
      <c r="Q4" s="245"/>
      <c r="R4" s="245"/>
      <c r="S4" s="245"/>
    </row>
    <row r="5" spans="1:28" s="11" customFormat="1" ht="15.75" x14ac:dyDescent="0.2">
      <c r="A5" s="16"/>
    </row>
    <row r="6" spans="1:28" s="11" customFormat="1" ht="32.25" customHeight="1" x14ac:dyDescent="0.2">
      <c r="A6" s="249" t="s">
        <v>9</v>
      </c>
      <c r="B6" s="249"/>
      <c r="C6" s="249"/>
      <c r="D6" s="249"/>
      <c r="E6" s="249"/>
      <c r="F6" s="249"/>
      <c r="G6" s="249"/>
      <c r="H6" s="249"/>
      <c r="I6" s="249"/>
      <c r="J6" s="249"/>
      <c r="K6" s="249"/>
      <c r="L6" s="249"/>
      <c r="M6" s="249"/>
      <c r="N6" s="249"/>
      <c r="O6" s="249"/>
      <c r="P6" s="249"/>
      <c r="Q6" s="249"/>
      <c r="R6" s="249"/>
      <c r="S6" s="249"/>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62" t="s">
        <v>515</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46" t="s">
        <v>8</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49"/>
      <c r="B10" s="249"/>
      <c r="C10" s="249"/>
      <c r="D10" s="249"/>
      <c r="E10" s="249"/>
      <c r="F10" s="249"/>
      <c r="G10" s="249"/>
      <c r="H10" s="249"/>
      <c r="I10" s="249"/>
      <c r="J10" s="249"/>
      <c r="K10" s="249"/>
      <c r="L10" s="249"/>
      <c r="M10" s="249"/>
      <c r="N10" s="249"/>
      <c r="O10" s="249"/>
      <c r="P10" s="249"/>
      <c r="Q10" s="249"/>
      <c r="R10" s="249"/>
      <c r="S10" s="249"/>
      <c r="T10" s="12"/>
      <c r="U10" s="12"/>
      <c r="V10" s="12"/>
      <c r="W10" s="12"/>
      <c r="X10" s="12"/>
      <c r="Y10" s="12"/>
      <c r="Z10" s="12"/>
      <c r="AA10" s="12"/>
      <c r="AB10" s="12"/>
    </row>
    <row r="11" spans="1:28" s="11" customFormat="1" ht="18.75" x14ac:dyDescent="0.2">
      <c r="A11" s="259" t="s">
        <v>512</v>
      </c>
      <c r="B11" s="259"/>
      <c r="C11" s="259"/>
      <c r="D11" s="259"/>
      <c r="E11" s="259"/>
      <c r="F11" s="259"/>
      <c r="G11" s="259"/>
      <c r="H11" s="259"/>
      <c r="I11" s="259"/>
      <c r="J11" s="259"/>
      <c r="K11" s="259"/>
      <c r="L11" s="259"/>
      <c r="M11" s="259"/>
      <c r="N11" s="259"/>
      <c r="O11" s="259"/>
      <c r="P11" s="259"/>
      <c r="Q11" s="259"/>
      <c r="R11" s="259"/>
      <c r="S11" s="259"/>
      <c r="T11" s="12"/>
      <c r="U11" s="12"/>
      <c r="V11" s="12"/>
      <c r="W11" s="12"/>
      <c r="X11" s="12"/>
      <c r="Y11" s="12"/>
      <c r="Z11" s="12"/>
      <c r="AA11" s="12"/>
      <c r="AB11" s="12"/>
    </row>
    <row r="12" spans="1:28" s="11"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9"/>
      <c r="U13" s="9"/>
      <c r="V13" s="9"/>
      <c r="W13" s="9"/>
      <c r="X13" s="9"/>
      <c r="Y13" s="9"/>
      <c r="Z13" s="9"/>
      <c r="AA13" s="9"/>
      <c r="AB13" s="9"/>
    </row>
    <row r="14" spans="1:28" s="2" customFormat="1" ht="18.75" x14ac:dyDescent="0.2">
      <c r="A14" s="261" t="s">
        <v>516</v>
      </c>
      <c r="B14" s="261"/>
      <c r="C14" s="261"/>
      <c r="D14" s="261"/>
      <c r="E14" s="261"/>
      <c r="F14" s="261"/>
      <c r="G14" s="261"/>
      <c r="H14" s="261"/>
      <c r="I14" s="261"/>
      <c r="J14" s="261"/>
      <c r="K14" s="261"/>
      <c r="L14" s="261"/>
      <c r="M14" s="261"/>
      <c r="N14" s="261"/>
      <c r="O14" s="261"/>
      <c r="P14" s="261"/>
      <c r="Q14" s="261"/>
      <c r="R14" s="261"/>
      <c r="S14" s="261"/>
      <c r="T14" s="7"/>
      <c r="U14" s="7"/>
      <c r="V14" s="7"/>
      <c r="W14" s="7"/>
      <c r="X14" s="7"/>
      <c r="Y14" s="7"/>
      <c r="Z14" s="7"/>
      <c r="AA14" s="7"/>
      <c r="AB14" s="7"/>
    </row>
    <row r="15" spans="1:28" s="2"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x14ac:dyDescent="0.2">
      <c r="A17" s="247" t="s">
        <v>428</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
      <c r="A19" s="258" t="s">
        <v>5</v>
      </c>
      <c r="B19" s="258" t="s">
        <v>100</v>
      </c>
      <c r="C19" s="263" t="s">
        <v>322</v>
      </c>
      <c r="D19" s="258" t="s">
        <v>321</v>
      </c>
      <c r="E19" s="258" t="s">
        <v>99</v>
      </c>
      <c r="F19" s="258" t="s">
        <v>98</v>
      </c>
      <c r="G19" s="258" t="s">
        <v>317</v>
      </c>
      <c r="H19" s="258" t="s">
        <v>97</v>
      </c>
      <c r="I19" s="258" t="s">
        <v>96</v>
      </c>
      <c r="J19" s="258" t="s">
        <v>95</v>
      </c>
      <c r="K19" s="258" t="s">
        <v>94</v>
      </c>
      <c r="L19" s="258" t="s">
        <v>93</v>
      </c>
      <c r="M19" s="258" t="s">
        <v>92</v>
      </c>
      <c r="N19" s="258" t="s">
        <v>91</v>
      </c>
      <c r="O19" s="258" t="s">
        <v>90</v>
      </c>
      <c r="P19" s="258" t="s">
        <v>89</v>
      </c>
      <c r="Q19" s="258" t="s">
        <v>320</v>
      </c>
      <c r="R19" s="258"/>
      <c r="S19" s="265" t="s">
        <v>422</v>
      </c>
      <c r="T19" s="3"/>
      <c r="U19" s="3"/>
      <c r="V19" s="3"/>
      <c r="W19" s="3"/>
      <c r="X19" s="3"/>
      <c r="Y19" s="3"/>
    </row>
    <row r="20" spans="1:28" s="2" customFormat="1" ht="180.75" customHeight="1" x14ac:dyDescent="0.2">
      <c r="A20" s="258"/>
      <c r="B20" s="258"/>
      <c r="C20" s="264"/>
      <c r="D20" s="258"/>
      <c r="E20" s="258"/>
      <c r="F20" s="258"/>
      <c r="G20" s="258"/>
      <c r="H20" s="258"/>
      <c r="I20" s="258"/>
      <c r="J20" s="258"/>
      <c r="K20" s="258"/>
      <c r="L20" s="258"/>
      <c r="M20" s="258"/>
      <c r="N20" s="258"/>
      <c r="O20" s="258"/>
      <c r="P20" s="258"/>
      <c r="Q20" s="45" t="s">
        <v>318</v>
      </c>
      <c r="R20" s="46" t="s">
        <v>319</v>
      </c>
      <c r="S20" s="265"/>
      <c r="T20" s="31"/>
      <c r="U20" s="31"/>
      <c r="V20" s="31"/>
      <c r="W20" s="31"/>
      <c r="X20" s="31"/>
      <c r="Y20" s="31"/>
      <c r="Z20" s="30"/>
      <c r="AA20" s="30"/>
      <c r="AB20" s="30"/>
    </row>
    <row r="21" spans="1:28" s="2"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1"/>
      <c r="U21" s="31"/>
      <c r="V21" s="31"/>
      <c r="W21" s="31"/>
      <c r="X21" s="31"/>
      <c r="Y21" s="31"/>
      <c r="Z21" s="30"/>
      <c r="AA21" s="30"/>
      <c r="AB21" s="30"/>
    </row>
    <row r="22" spans="1:28" s="2" customFormat="1" ht="43.5" customHeight="1" x14ac:dyDescent="0.2">
      <c r="A22" s="45"/>
      <c r="B22" s="253" t="s">
        <v>480</v>
      </c>
      <c r="C22" s="254"/>
      <c r="D22" s="254"/>
      <c r="E22" s="254"/>
      <c r="F22" s="254"/>
      <c r="G22" s="255"/>
      <c r="H22" s="50"/>
      <c r="I22" s="50"/>
      <c r="J22" s="50"/>
      <c r="K22" s="50"/>
      <c r="L22" s="50"/>
      <c r="M22" s="50"/>
      <c r="N22" s="50"/>
      <c r="O22" s="50"/>
      <c r="P22" s="50"/>
      <c r="Q22" s="41"/>
      <c r="R22" s="4"/>
      <c r="S22" s="168"/>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B22:G22"/>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zoomScale="60" workbookViewId="0">
      <selection activeCell="G25" sqref="G25"/>
    </sheetView>
  </sheetViews>
  <sheetFormatPr defaultColWidth="10.7109375" defaultRowHeight="15.75" x14ac:dyDescent="0.25"/>
  <cols>
    <col min="1" max="3" width="10.7109375" style="55"/>
    <col min="4" max="4" width="16.140625" style="55" customWidth="1"/>
    <col min="5"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10.85546875" style="55" customWidth="1"/>
    <col min="23"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495</v>
      </c>
    </row>
    <row r="4" spans="1:27" s="11" customFormat="1" x14ac:dyDescent="0.2">
      <c r="E4" s="16"/>
      <c r="Q4" s="15"/>
      <c r="R4" s="15"/>
    </row>
    <row r="5" spans="1:27" s="11" customFormat="1" x14ac:dyDescent="0.2">
      <c r="A5" s="245" t="s">
        <v>502</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1" customFormat="1" x14ac:dyDescent="0.2">
      <c r="A6" s="178"/>
      <c r="B6" s="178"/>
      <c r="C6" s="178"/>
      <c r="D6" s="178"/>
      <c r="E6" s="178"/>
      <c r="F6" s="178"/>
      <c r="G6" s="178"/>
      <c r="H6" s="178"/>
      <c r="I6" s="178"/>
      <c r="J6" s="178"/>
      <c r="K6" s="178"/>
      <c r="L6" s="178"/>
      <c r="M6" s="178"/>
      <c r="N6" s="178"/>
      <c r="O6" s="178"/>
      <c r="P6" s="178"/>
      <c r="Q6" s="178"/>
      <c r="R6" s="178"/>
      <c r="S6" s="178"/>
      <c r="T6" s="178"/>
    </row>
    <row r="7" spans="1:27" s="11"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
        <v>514</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6" t="s">
        <v>512</v>
      </c>
      <c r="F12" s="266"/>
      <c r="G12" s="266"/>
      <c r="H12" s="266"/>
      <c r="I12" s="266"/>
      <c r="J12" s="266"/>
      <c r="K12" s="266"/>
      <c r="L12" s="266"/>
      <c r="M12" s="266"/>
      <c r="N12" s="266"/>
      <c r="O12" s="266"/>
      <c r="P12" s="266"/>
      <c r="Q12" s="266"/>
      <c r="R12" s="266"/>
      <c r="S12" s="266"/>
      <c r="T12" s="266"/>
      <c r="U12" s="266"/>
      <c r="V12" s="266"/>
      <c r="W12" s="266"/>
      <c r="X12" s="266"/>
      <c r="Y12" s="266"/>
    </row>
    <row r="13" spans="1:27" s="11"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6.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50" t="s">
        <v>513</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9" customFormat="1" ht="21" customHeight="1" x14ac:dyDescent="0.25"/>
    <row r="21" spans="1:27" ht="15.75" customHeight="1" x14ac:dyDescent="0.25">
      <c r="A21" s="269" t="s">
        <v>5</v>
      </c>
      <c r="B21" s="271" t="s">
        <v>440</v>
      </c>
      <c r="C21" s="272"/>
      <c r="D21" s="271" t="s">
        <v>442</v>
      </c>
      <c r="E21" s="272"/>
      <c r="F21" s="267" t="s">
        <v>94</v>
      </c>
      <c r="G21" s="268"/>
      <c r="H21" s="268"/>
      <c r="I21" s="275"/>
      <c r="J21" s="269" t="s">
        <v>443</v>
      </c>
      <c r="K21" s="271" t="s">
        <v>444</v>
      </c>
      <c r="L21" s="272"/>
      <c r="M21" s="271" t="s">
        <v>445</v>
      </c>
      <c r="N21" s="272"/>
      <c r="O21" s="271" t="s">
        <v>432</v>
      </c>
      <c r="P21" s="272"/>
      <c r="Q21" s="271" t="s">
        <v>112</v>
      </c>
      <c r="R21" s="272"/>
      <c r="S21" s="269" t="s">
        <v>111</v>
      </c>
      <c r="T21" s="269" t="s">
        <v>446</v>
      </c>
      <c r="U21" s="269" t="s">
        <v>441</v>
      </c>
      <c r="V21" s="271" t="s">
        <v>110</v>
      </c>
      <c r="W21" s="272"/>
      <c r="X21" s="267" t="s">
        <v>107</v>
      </c>
      <c r="Y21" s="268"/>
      <c r="Z21" s="267" t="s">
        <v>106</v>
      </c>
      <c r="AA21" s="268"/>
    </row>
    <row r="22" spans="1:27" ht="216" customHeight="1" x14ac:dyDescent="0.25">
      <c r="A22" s="276"/>
      <c r="B22" s="273"/>
      <c r="C22" s="274"/>
      <c r="D22" s="273"/>
      <c r="E22" s="274"/>
      <c r="F22" s="267" t="s">
        <v>109</v>
      </c>
      <c r="G22" s="275"/>
      <c r="H22" s="267" t="s">
        <v>108</v>
      </c>
      <c r="I22" s="275"/>
      <c r="J22" s="270"/>
      <c r="K22" s="273"/>
      <c r="L22" s="274"/>
      <c r="M22" s="273"/>
      <c r="N22" s="274"/>
      <c r="O22" s="273"/>
      <c r="P22" s="274"/>
      <c r="Q22" s="273"/>
      <c r="R22" s="274"/>
      <c r="S22" s="270"/>
      <c r="T22" s="270"/>
      <c r="U22" s="270"/>
      <c r="V22" s="273"/>
      <c r="W22" s="274"/>
      <c r="X22" s="102" t="s">
        <v>105</v>
      </c>
      <c r="Y22" s="102" t="s">
        <v>431</v>
      </c>
      <c r="Z22" s="102" t="s">
        <v>104</v>
      </c>
      <c r="AA22" s="102" t="s">
        <v>103</v>
      </c>
    </row>
    <row r="23" spans="1:27" ht="60" customHeight="1" x14ac:dyDescent="0.25">
      <c r="A23" s="270"/>
      <c r="B23" s="175" t="s">
        <v>101</v>
      </c>
      <c r="C23" s="175" t="s">
        <v>102</v>
      </c>
      <c r="D23" s="103" t="s">
        <v>101</v>
      </c>
      <c r="E23" s="103" t="s">
        <v>102</v>
      </c>
      <c r="F23" s="103" t="s">
        <v>101</v>
      </c>
      <c r="G23" s="103" t="s">
        <v>102</v>
      </c>
      <c r="H23" s="103" t="s">
        <v>101</v>
      </c>
      <c r="I23" s="103" t="s">
        <v>102</v>
      </c>
      <c r="J23" s="103" t="s">
        <v>101</v>
      </c>
      <c r="K23" s="103" t="s">
        <v>101</v>
      </c>
      <c r="L23" s="103" t="s">
        <v>102</v>
      </c>
      <c r="M23" s="103" t="s">
        <v>101</v>
      </c>
      <c r="N23" s="103" t="s">
        <v>102</v>
      </c>
      <c r="O23" s="103" t="s">
        <v>101</v>
      </c>
      <c r="P23" s="103" t="s">
        <v>102</v>
      </c>
      <c r="Q23" s="103" t="s">
        <v>101</v>
      </c>
      <c r="R23" s="103" t="s">
        <v>102</v>
      </c>
      <c r="S23" s="103" t="s">
        <v>101</v>
      </c>
      <c r="T23" s="103" t="s">
        <v>101</v>
      </c>
      <c r="U23" s="103" t="s">
        <v>101</v>
      </c>
      <c r="V23" s="103" t="s">
        <v>101</v>
      </c>
      <c r="W23" s="103" t="s">
        <v>102</v>
      </c>
      <c r="X23" s="103" t="s">
        <v>101</v>
      </c>
      <c r="Y23" s="103" t="s">
        <v>101</v>
      </c>
      <c r="Z23" s="102" t="s">
        <v>101</v>
      </c>
      <c r="AA23" s="102" t="s">
        <v>101</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9" customFormat="1" ht="106.5" customHeight="1" x14ac:dyDescent="0.25">
      <c r="A25" s="108">
        <v>1</v>
      </c>
      <c r="B25" s="217" t="s">
        <v>504</v>
      </c>
      <c r="C25" s="237" t="s">
        <v>505</v>
      </c>
      <c r="D25" s="217" t="s">
        <v>504</v>
      </c>
      <c r="E25" s="237" t="s">
        <v>505</v>
      </c>
      <c r="F25" s="219" t="s">
        <v>484</v>
      </c>
      <c r="G25" s="419">
        <v>6</v>
      </c>
      <c r="H25" s="219" t="s">
        <v>484</v>
      </c>
      <c r="I25" s="419">
        <v>6</v>
      </c>
      <c r="J25" s="222" t="s">
        <v>506</v>
      </c>
      <c r="K25" s="212" t="s">
        <v>476</v>
      </c>
      <c r="L25" s="212" t="s">
        <v>476</v>
      </c>
      <c r="M25" s="213" t="s">
        <v>484</v>
      </c>
      <c r="N25" s="214" t="s">
        <v>491</v>
      </c>
      <c r="O25" s="214" t="s">
        <v>484</v>
      </c>
      <c r="P25" s="214" t="s">
        <v>492</v>
      </c>
      <c r="Q25" s="218" t="s">
        <v>484</v>
      </c>
      <c r="R25" s="420">
        <v>6.2</v>
      </c>
      <c r="S25" s="214">
        <v>2022</v>
      </c>
      <c r="T25" s="221" t="s">
        <v>484</v>
      </c>
      <c r="U25" s="216" t="s">
        <v>481</v>
      </c>
      <c r="V25" s="213" t="s">
        <v>484</v>
      </c>
      <c r="W25" s="109" t="s">
        <v>478</v>
      </c>
      <c r="X25" s="225" t="s">
        <v>481</v>
      </c>
      <c r="Y25" s="225" t="s">
        <v>481</v>
      </c>
      <c r="Z25" s="225" t="s">
        <v>481</v>
      </c>
      <c r="AA25" s="225" t="s">
        <v>481</v>
      </c>
    </row>
    <row r="26" spans="1:27" ht="3" customHeight="1" x14ac:dyDescent="0.25">
      <c r="X26" s="104"/>
      <c r="Y26" s="105"/>
      <c r="Z26" s="56"/>
      <c r="AA26" s="56"/>
    </row>
    <row r="27" spans="1:27" s="57" customFormat="1" ht="12.75" x14ac:dyDescent="0.2">
      <c r="A27" s="58"/>
      <c r="B27" s="58"/>
      <c r="C27" s="58"/>
      <c r="E27" s="58"/>
      <c r="X27" s="106"/>
      <c r="Y27" s="106"/>
      <c r="Z27" s="106"/>
      <c r="AA27" s="10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2"/>
  <sheetViews>
    <sheetView view="pageBreakPreview" topLeftCell="A13" zoomScale="85" zoomScaleSheetLayoutView="85" workbookViewId="0">
      <selection activeCell="A14" sqref="A14:U14"/>
    </sheetView>
  </sheetViews>
  <sheetFormatPr defaultRowHeight="15" x14ac:dyDescent="0.25"/>
  <cols>
    <col min="1" max="1" width="6.140625" style="1" customWidth="1"/>
    <col min="2" max="2" width="53.5703125" style="1" customWidth="1"/>
    <col min="3" max="3" width="98.140625" style="1" customWidth="1"/>
    <col min="4" max="4" width="14.42578125" style="1" hidden="1" customWidth="1"/>
    <col min="5" max="5" width="36.5703125" style="1" hidden="1" customWidth="1"/>
    <col min="6" max="6" width="9" style="1" hidden="1" customWidth="1"/>
    <col min="7" max="7" width="25.5703125" style="1" hidden="1" customWidth="1"/>
    <col min="8" max="8" width="16.42578125" style="1" hidden="1" customWidth="1"/>
    <col min="9" max="9" width="3.5703125" style="1" hidden="1" customWidth="1"/>
    <col min="10" max="21" width="9.140625" style="1" hidden="1" customWidth="1"/>
    <col min="22"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495</v>
      </c>
      <c r="E3" s="15"/>
      <c r="F3" s="15"/>
    </row>
    <row r="4" spans="1:29" s="11" customFormat="1" ht="15.75" x14ac:dyDescent="0.2">
      <c r="A4" s="245" t="s">
        <v>501</v>
      </c>
      <c r="B4" s="245"/>
      <c r="C4" s="245"/>
      <c r="E4" s="15"/>
      <c r="F4" s="15"/>
    </row>
    <row r="5" spans="1:29" s="11" customFormat="1" ht="15.75" x14ac:dyDescent="0.2">
      <c r="A5" s="1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1" customFormat="1" ht="18.75" x14ac:dyDescent="0.3">
      <c r="A6" s="249" t="s">
        <v>9</v>
      </c>
      <c r="B6" s="249"/>
      <c r="C6" s="249"/>
      <c r="E6" s="15"/>
      <c r="F6" s="15"/>
      <c r="G6" s="14"/>
    </row>
    <row r="7" spans="1:29" s="11" customFormat="1" ht="18.75" x14ac:dyDescent="0.2">
      <c r="A7" s="184"/>
      <c r="B7" s="184"/>
      <c r="C7" s="184"/>
      <c r="D7" s="12"/>
      <c r="E7" s="12"/>
      <c r="F7" s="12"/>
      <c r="G7" s="12"/>
      <c r="H7" s="12"/>
      <c r="I7" s="12"/>
      <c r="J7" s="12"/>
      <c r="K7" s="12"/>
      <c r="L7" s="12"/>
      <c r="M7" s="12"/>
      <c r="N7" s="12"/>
      <c r="O7" s="12"/>
      <c r="P7" s="12"/>
      <c r="Q7" s="12"/>
      <c r="R7" s="12"/>
      <c r="S7" s="12"/>
      <c r="T7" s="12"/>
      <c r="U7" s="12"/>
    </row>
    <row r="8" spans="1:29" s="11" customFormat="1" ht="18.75" x14ac:dyDescent="0.2">
      <c r="A8" s="250" t="s">
        <v>514</v>
      </c>
      <c r="B8" s="250"/>
      <c r="C8" s="250"/>
      <c r="D8" s="13"/>
      <c r="E8" s="13"/>
      <c r="F8" s="13"/>
      <c r="G8" s="13"/>
      <c r="H8" s="12"/>
      <c r="I8" s="12"/>
      <c r="J8" s="12"/>
      <c r="K8" s="12"/>
      <c r="L8" s="12"/>
      <c r="M8" s="12"/>
      <c r="N8" s="12"/>
      <c r="O8" s="12"/>
      <c r="P8" s="12"/>
      <c r="Q8" s="12"/>
      <c r="R8" s="12"/>
      <c r="S8" s="12"/>
      <c r="T8" s="12"/>
      <c r="U8" s="12"/>
    </row>
    <row r="9" spans="1:29" s="11" customFormat="1" ht="18.75" x14ac:dyDescent="0.2">
      <c r="A9" s="246" t="s">
        <v>8</v>
      </c>
      <c r="B9" s="246"/>
      <c r="C9" s="246"/>
      <c r="D9" s="7"/>
      <c r="E9" s="7"/>
      <c r="F9" s="7"/>
      <c r="G9" s="7"/>
      <c r="H9" s="12"/>
      <c r="I9" s="12"/>
      <c r="J9" s="12"/>
      <c r="K9" s="12"/>
      <c r="L9" s="12"/>
      <c r="M9" s="12"/>
      <c r="N9" s="12"/>
      <c r="O9" s="12"/>
      <c r="P9" s="12"/>
      <c r="Q9" s="12"/>
      <c r="R9" s="12"/>
      <c r="S9" s="12"/>
      <c r="T9" s="12"/>
      <c r="U9" s="12"/>
    </row>
    <row r="10" spans="1:29" s="11" customFormat="1" ht="18.75" x14ac:dyDescent="0.2">
      <c r="A10" s="184"/>
      <c r="B10" s="184"/>
      <c r="C10" s="184"/>
      <c r="D10" s="5"/>
      <c r="E10" s="5"/>
      <c r="F10" s="5"/>
      <c r="G10" s="5"/>
      <c r="H10" s="12"/>
      <c r="I10" s="12"/>
      <c r="J10" s="12"/>
      <c r="K10" s="12"/>
      <c r="L10" s="12"/>
      <c r="M10" s="12"/>
      <c r="N10" s="12"/>
      <c r="O10" s="12"/>
      <c r="P10" s="12"/>
      <c r="Q10" s="12"/>
      <c r="R10" s="12"/>
      <c r="S10" s="12"/>
      <c r="T10" s="12"/>
      <c r="U10" s="12"/>
    </row>
    <row r="11" spans="1:29" s="11" customFormat="1" ht="18.75" x14ac:dyDescent="0.2">
      <c r="A11" s="249" t="s">
        <v>512</v>
      </c>
      <c r="B11" s="249"/>
      <c r="C11" s="249"/>
      <c r="D11" s="13"/>
      <c r="E11" s="13"/>
      <c r="F11" s="13"/>
      <c r="G11" s="13"/>
      <c r="H11" s="12"/>
      <c r="I11" s="12"/>
      <c r="J11" s="12"/>
      <c r="K11" s="12"/>
      <c r="L11" s="12"/>
      <c r="M11" s="12"/>
      <c r="N11" s="12"/>
      <c r="O11" s="12"/>
      <c r="P11" s="12"/>
      <c r="Q11" s="12"/>
      <c r="R11" s="12"/>
      <c r="S11" s="12"/>
      <c r="T11" s="12"/>
      <c r="U11" s="12"/>
    </row>
    <row r="12" spans="1:29" s="11" customFormat="1" ht="18.75" x14ac:dyDescent="0.2">
      <c r="A12" s="246" t="s">
        <v>7</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185"/>
      <c r="B13" s="185"/>
      <c r="C13" s="185"/>
      <c r="D13" s="5"/>
      <c r="E13" s="5"/>
      <c r="F13" s="5"/>
      <c r="G13" s="5"/>
      <c r="H13" s="12"/>
      <c r="I13" s="12"/>
      <c r="J13" s="12"/>
      <c r="K13" s="12"/>
      <c r="L13" s="12"/>
      <c r="M13" s="12"/>
      <c r="N13" s="12"/>
      <c r="O13" s="12"/>
      <c r="P13" s="12"/>
      <c r="Q13" s="12"/>
      <c r="R13" s="12"/>
      <c r="S13" s="12"/>
      <c r="T13" s="12"/>
      <c r="U13" s="12"/>
    </row>
    <row r="14" spans="1:29" s="8" customFormat="1" ht="39.75" customHeight="1" x14ac:dyDescent="0.2">
      <c r="A14" s="277" t="s">
        <v>526</v>
      </c>
      <c r="B14" s="278"/>
      <c r="C14" s="278"/>
      <c r="D14" s="278"/>
      <c r="E14" s="278"/>
      <c r="F14" s="278"/>
      <c r="G14" s="278"/>
      <c r="H14" s="278"/>
      <c r="I14" s="278"/>
      <c r="J14" s="278"/>
      <c r="K14" s="278"/>
      <c r="L14" s="278"/>
      <c r="M14" s="278"/>
      <c r="N14" s="278"/>
      <c r="O14" s="278"/>
      <c r="P14" s="278"/>
      <c r="Q14" s="278"/>
      <c r="R14" s="278"/>
      <c r="S14" s="278"/>
      <c r="T14" s="278"/>
      <c r="U14" s="278"/>
    </row>
    <row r="15" spans="1:29" s="2" customFormat="1" ht="15.75" x14ac:dyDescent="0.2">
      <c r="A15" s="246" t="s">
        <v>6</v>
      </c>
      <c r="B15" s="246"/>
      <c r="C15" s="246"/>
      <c r="D15" s="7"/>
      <c r="E15" s="7"/>
      <c r="F15" s="7"/>
      <c r="G15" s="7"/>
      <c r="H15" s="7"/>
      <c r="I15" s="7"/>
      <c r="J15" s="7"/>
      <c r="K15" s="7"/>
      <c r="L15" s="7"/>
      <c r="M15" s="7"/>
      <c r="N15" s="7"/>
      <c r="O15" s="7"/>
      <c r="P15" s="7"/>
      <c r="Q15" s="7"/>
      <c r="R15" s="7"/>
      <c r="S15" s="7"/>
      <c r="T15" s="7"/>
      <c r="U15" s="7"/>
    </row>
    <row r="16" spans="1:29" s="2" customFormat="1" ht="15" customHeight="1" x14ac:dyDescent="0.2">
      <c r="A16" s="246"/>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7" t="s">
        <v>427</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438</v>
      </c>
      <c r="C22" s="194" t="s">
        <v>468</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5" t="s">
        <v>469</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471</v>
      </c>
      <c r="C24" s="223" t="s">
        <v>525</v>
      </c>
      <c r="D24" s="215"/>
      <c r="E24" s="215"/>
      <c r="F24" s="26"/>
      <c r="G24" s="26"/>
      <c r="H24" s="26"/>
      <c r="I24" s="26"/>
      <c r="J24" s="26"/>
      <c r="K24" s="26"/>
      <c r="L24" s="26"/>
      <c r="M24" s="26"/>
      <c r="N24" s="26"/>
      <c r="O24" s="26"/>
      <c r="P24" s="26"/>
      <c r="Q24" s="26"/>
      <c r="R24" s="26"/>
      <c r="S24" s="26"/>
      <c r="T24" s="26"/>
      <c r="U24" s="26"/>
    </row>
    <row r="25" spans="1:21" ht="63" customHeight="1" x14ac:dyDescent="0.25">
      <c r="A25" s="27" t="s">
        <v>61</v>
      </c>
      <c r="B25" s="29" t="s">
        <v>457</v>
      </c>
      <c r="C25" s="421" t="s">
        <v>524</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219</v>
      </c>
      <c r="C26" s="28" t="s">
        <v>470</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439</v>
      </c>
      <c r="C27" s="195" t="s">
        <v>469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498</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498</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26" t="s">
        <v>481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18:C18"/>
    <mergeCell ref="A8:C8"/>
    <mergeCell ref="A9:C9"/>
    <mergeCell ref="A11:C11"/>
    <mergeCell ref="A12:C12"/>
    <mergeCell ref="A14:U14"/>
    <mergeCell ref="A4:C4"/>
    <mergeCell ref="A6:C6"/>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495</v>
      </c>
    </row>
    <row r="4" spans="1:28" ht="18.75" customHeight="1" x14ac:dyDescent="0.25">
      <c r="A4" s="245" t="s">
        <v>507</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2"/>
      <c r="AB6" s="172"/>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2"/>
      <c r="AB7" s="172"/>
    </row>
    <row r="8" spans="1:28" ht="15.75" x14ac:dyDescent="0.25">
      <c r="A8" s="250" t="s">
        <v>514</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3"/>
      <c r="AB8" s="173"/>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4"/>
      <c r="AB9" s="17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2"/>
      <c r="AB10" s="172"/>
    </row>
    <row r="11" spans="1:28" ht="15.75" x14ac:dyDescent="0.25">
      <c r="A11" s="266" t="s">
        <v>512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3"/>
      <c r="AB11" s="173"/>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4"/>
      <c r="AB12" s="17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ht="15.75" x14ac:dyDescent="0.25">
      <c r="A14" s="250" t="s">
        <v>527</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3"/>
      <c r="AB14" s="173"/>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4"/>
      <c r="AB15" s="174"/>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0"/>
      <c r="AB16" s="18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0"/>
      <c r="AB17" s="18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0"/>
      <c r="AB18" s="18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0"/>
      <c r="AB19" s="18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1"/>
      <c r="AB20" s="18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1"/>
      <c r="AB21" s="181"/>
    </row>
    <row r="22" spans="1:28" x14ac:dyDescent="0.25">
      <c r="A22" s="281" t="s">
        <v>456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2"/>
      <c r="AB22" s="182"/>
    </row>
    <row r="23" spans="1:28" ht="32.25" customHeight="1" x14ac:dyDescent="0.25">
      <c r="A23" s="283" t="s">
        <v>315</v>
      </c>
      <c r="B23" s="284"/>
      <c r="C23" s="284"/>
      <c r="D23" s="284"/>
      <c r="E23" s="284"/>
      <c r="F23" s="284"/>
      <c r="G23" s="284"/>
      <c r="H23" s="284"/>
      <c r="I23" s="284"/>
      <c r="J23" s="284"/>
      <c r="K23" s="284"/>
      <c r="L23" s="285"/>
      <c r="M23" s="282" t="s">
        <v>316</v>
      </c>
      <c r="N23" s="282"/>
      <c r="O23" s="282"/>
      <c r="P23" s="282"/>
      <c r="Q23" s="282"/>
      <c r="R23" s="282"/>
      <c r="S23" s="282"/>
      <c r="T23" s="282"/>
      <c r="U23" s="282"/>
      <c r="V23" s="282"/>
      <c r="W23" s="282"/>
      <c r="X23" s="282"/>
      <c r="Y23" s="282"/>
      <c r="Z23" s="282"/>
    </row>
    <row r="24" spans="1:28" ht="151.5" customHeight="1" x14ac:dyDescent="0.25">
      <c r="A24" s="99" t="s">
        <v>222</v>
      </c>
      <c r="B24" s="100" t="s">
        <v>229</v>
      </c>
      <c r="C24" s="99" t="s">
        <v>309</v>
      </c>
      <c r="D24" s="99" t="s">
        <v>223</v>
      </c>
      <c r="E24" s="99" t="s">
        <v>310</v>
      </c>
      <c r="F24" s="99" t="s">
        <v>312</v>
      </c>
      <c r="G24" s="99" t="s">
        <v>311</v>
      </c>
      <c r="H24" s="99" t="s">
        <v>224</v>
      </c>
      <c r="I24" s="99" t="s">
        <v>313</v>
      </c>
      <c r="J24" s="99" t="s">
        <v>230</v>
      </c>
      <c r="K24" s="100" t="s">
        <v>228</v>
      </c>
      <c r="L24" s="100" t="s">
        <v>225</v>
      </c>
      <c r="M24" s="101" t="s">
        <v>236</v>
      </c>
      <c r="N24" s="100" t="s">
        <v>464</v>
      </c>
      <c r="O24" s="99" t="s">
        <v>234</v>
      </c>
      <c r="P24" s="99" t="s">
        <v>235</v>
      </c>
      <c r="Q24" s="99" t="s">
        <v>233</v>
      </c>
      <c r="R24" s="99" t="s">
        <v>224</v>
      </c>
      <c r="S24" s="99" t="s">
        <v>232</v>
      </c>
      <c r="T24" s="99" t="s">
        <v>231</v>
      </c>
      <c r="U24" s="99" t="s">
        <v>308</v>
      </c>
      <c r="V24" s="99" t="s">
        <v>233</v>
      </c>
      <c r="W24" s="110" t="s">
        <v>227</v>
      </c>
      <c r="X24" s="110" t="s">
        <v>238</v>
      </c>
      <c r="Y24" s="110" t="s">
        <v>239</v>
      </c>
      <c r="Z24" s="112" t="s">
        <v>237</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227" t="s">
        <v>481</v>
      </c>
      <c r="B26" s="227" t="s">
        <v>481</v>
      </c>
      <c r="C26" s="227" t="s">
        <v>481</v>
      </c>
      <c r="D26" s="227" t="s">
        <v>481</v>
      </c>
      <c r="E26" s="227" t="s">
        <v>481</v>
      </c>
      <c r="F26" s="227" t="s">
        <v>481</v>
      </c>
      <c r="G26" s="227" t="s">
        <v>481</v>
      </c>
      <c r="H26" s="227" t="s">
        <v>481</v>
      </c>
      <c r="I26" s="227" t="s">
        <v>481</v>
      </c>
      <c r="J26" s="227" t="s">
        <v>481</v>
      </c>
      <c r="K26" s="227" t="s">
        <v>481</v>
      </c>
      <c r="L26" s="227" t="s">
        <v>481</v>
      </c>
      <c r="M26" s="227" t="s">
        <v>481</v>
      </c>
      <c r="N26" s="227" t="s">
        <v>481</v>
      </c>
      <c r="O26" s="227" t="s">
        <v>481</v>
      </c>
      <c r="P26" s="227" t="s">
        <v>481</v>
      </c>
      <c r="Q26" s="227" t="s">
        <v>481</v>
      </c>
      <c r="R26" s="227" t="s">
        <v>481</v>
      </c>
      <c r="S26" s="227" t="s">
        <v>481</v>
      </c>
      <c r="T26" s="227" t="s">
        <v>481</v>
      </c>
      <c r="U26" s="227" t="s">
        <v>481</v>
      </c>
      <c r="V26" s="227" t="s">
        <v>481</v>
      </c>
      <c r="W26" s="227" t="s">
        <v>481</v>
      </c>
      <c r="X26" s="227" t="s">
        <v>481</v>
      </c>
      <c r="Y26" s="227" t="s">
        <v>481</v>
      </c>
      <c r="Z26" s="227" t="s">
        <v>481</v>
      </c>
    </row>
    <row r="30" spans="1:28" x14ac:dyDescent="0.25">
      <c r="A30"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495</v>
      </c>
    </row>
    <row r="4" spans="1:28" s="11" customFormat="1" ht="18.75" x14ac:dyDescent="0.3">
      <c r="A4" s="16"/>
      <c r="B4" s="16"/>
      <c r="L4" s="14"/>
    </row>
    <row r="5" spans="1:28" s="11" customFormat="1" ht="15.75" x14ac:dyDescent="0.2">
      <c r="A5" s="245" t="s">
        <v>507</v>
      </c>
      <c r="B5" s="245"/>
      <c r="C5" s="245"/>
      <c r="D5" s="245"/>
      <c r="E5" s="245"/>
      <c r="F5" s="245"/>
      <c r="G5" s="245"/>
      <c r="H5" s="245"/>
      <c r="I5" s="245"/>
      <c r="J5" s="245"/>
      <c r="K5" s="245"/>
      <c r="L5" s="245"/>
      <c r="M5" s="245"/>
      <c r="N5" s="245"/>
      <c r="O5" s="245"/>
      <c r="P5" s="179"/>
      <c r="Q5" s="179"/>
      <c r="R5" s="179"/>
      <c r="S5" s="179"/>
      <c r="T5" s="179"/>
      <c r="U5" s="179"/>
      <c r="V5" s="179"/>
      <c r="W5" s="179"/>
      <c r="X5" s="179"/>
      <c r="Y5" s="179"/>
      <c r="Z5" s="179"/>
      <c r="AA5" s="179"/>
      <c r="AB5" s="179"/>
    </row>
    <row r="6" spans="1:28" s="11" customFormat="1" ht="18.75" x14ac:dyDescent="0.3">
      <c r="A6" s="16"/>
      <c r="B6" s="16"/>
      <c r="L6" s="14"/>
    </row>
    <row r="7" spans="1:28" s="11" customFormat="1" ht="18.75" x14ac:dyDescent="0.2">
      <c r="A7" s="249" t="s">
        <v>9</v>
      </c>
      <c r="B7" s="249"/>
      <c r="C7" s="249"/>
      <c r="D7" s="249"/>
      <c r="E7" s="249"/>
      <c r="F7" s="249"/>
      <c r="G7" s="249"/>
      <c r="H7" s="249"/>
      <c r="I7" s="249"/>
      <c r="J7" s="249"/>
      <c r="K7" s="249"/>
      <c r="L7" s="249"/>
      <c r="M7" s="249"/>
      <c r="N7" s="249"/>
      <c r="O7" s="249"/>
      <c r="P7" s="12"/>
      <c r="Q7" s="12"/>
      <c r="R7" s="12"/>
      <c r="S7" s="12"/>
      <c r="T7" s="12"/>
      <c r="U7" s="12"/>
      <c r="V7" s="12"/>
      <c r="W7" s="12"/>
      <c r="X7" s="12"/>
      <c r="Y7" s="12"/>
      <c r="Z7" s="12"/>
    </row>
    <row r="8" spans="1:28" s="11" customFormat="1" ht="18.75" x14ac:dyDescent="0.2">
      <c r="A8" s="249"/>
      <c r="B8" s="249"/>
      <c r="C8" s="249"/>
      <c r="D8" s="249"/>
      <c r="E8" s="249"/>
      <c r="F8" s="249"/>
      <c r="G8" s="249"/>
      <c r="H8" s="249"/>
      <c r="I8" s="249"/>
      <c r="J8" s="249"/>
      <c r="K8" s="249"/>
      <c r="L8" s="249"/>
      <c r="M8" s="249"/>
      <c r="N8" s="249"/>
      <c r="O8" s="249"/>
      <c r="P8" s="12"/>
      <c r="Q8" s="12"/>
      <c r="R8" s="12"/>
      <c r="S8" s="12"/>
      <c r="T8" s="12"/>
      <c r="U8" s="12"/>
      <c r="V8" s="12"/>
      <c r="W8" s="12"/>
      <c r="X8" s="12"/>
      <c r="Y8" s="12"/>
      <c r="Z8" s="12"/>
    </row>
    <row r="9" spans="1:28" s="11" customFormat="1" ht="18.75" x14ac:dyDescent="0.2">
      <c r="A9" s="250" t="s">
        <v>517</v>
      </c>
      <c r="B9" s="250"/>
      <c r="C9" s="250"/>
      <c r="D9" s="250"/>
      <c r="E9" s="250"/>
      <c r="F9" s="250"/>
      <c r="G9" s="250"/>
      <c r="H9" s="250"/>
      <c r="I9" s="250"/>
      <c r="J9" s="250"/>
      <c r="K9" s="250"/>
      <c r="L9" s="250"/>
      <c r="M9" s="250"/>
      <c r="N9" s="250"/>
      <c r="O9" s="250"/>
      <c r="P9" s="12"/>
      <c r="Q9" s="12"/>
      <c r="R9" s="12"/>
      <c r="S9" s="12"/>
      <c r="T9" s="12"/>
      <c r="U9" s="12"/>
      <c r="V9" s="12"/>
      <c r="W9" s="12"/>
      <c r="X9" s="12"/>
      <c r="Y9" s="12"/>
      <c r="Z9" s="12"/>
    </row>
    <row r="10" spans="1:28" s="11" customFormat="1" ht="18.75" x14ac:dyDescent="0.2">
      <c r="A10" s="246" t="s">
        <v>8</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s="11" customFormat="1" ht="18.75" x14ac:dyDescent="0.2">
      <c r="A11" s="249"/>
      <c r="B11" s="249"/>
      <c r="C11" s="249"/>
      <c r="D11" s="249"/>
      <c r="E11" s="249"/>
      <c r="F11" s="249"/>
      <c r="G11" s="249"/>
      <c r="H11" s="249"/>
      <c r="I11" s="249"/>
      <c r="J11" s="249"/>
      <c r="K11" s="249"/>
      <c r="L11" s="249"/>
      <c r="M11" s="249"/>
      <c r="N11" s="249"/>
      <c r="O11" s="249"/>
      <c r="P11" s="12"/>
      <c r="Q11" s="12"/>
      <c r="R11" s="12"/>
      <c r="S11" s="12"/>
      <c r="T11" s="12"/>
      <c r="U11" s="12"/>
      <c r="V11" s="12"/>
      <c r="W11" s="12"/>
      <c r="X11" s="12"/>
      <c r="Y11" s="12"/>
      <c r="Z11" s="12"/>
    </row>
    <row r="12" spans="1:28" s="11" customFormat="1" ht="18.75" x14ac:dyDescent="0.2">
      <c r="A12" s="266" t="s">
        <v>512</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46" t="s">
        <v>7</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8" customFormat="1" ht="15.75" customHeight="1" x14ac:dyDescent="0.2">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2" customFormat="1" ht="15.75" x14ac:dyDescent="0.2">
      <c r="A15" s="250" t="s">
        <v>518</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
      <c r="A16" s="246" t="s">
        <v>6</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89" t="s">
        <v>434</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2" customFormat="1" ht="78" customHeight="1" x14ac:dyDescent="0.2">
      <c r="A19" s="258" t="s">
        <v>5</v>
      </c>
      <c r="B19" s="258" t="s">
        <v>88</v>
      </c>
      <c r="C19" s="258" t="s">
        <v>87</v>
      </c>
      <c r="D19" s="258" t="s">
        <v>76</v>
      </c>
      <c r="E19" s="286" t="s">
        <v>86</v>
      </c>
      <c r="F19" s="287"/>
      <c r="G19" s="287"/>
      <c r="H19" s="287"/>
      <c r="I19" s="288"/>
      <c r="J19" s="258" t="s">
        <v>85</v>
      </c>
      <c r="K19" s="258"/>
      <c r="L19" s="258"/>
      <c r="M19" s="258"/>
      <c r="N19" s="258"/>
      <c r="O19" s="258"/>
      <c r="P19" s="3"/>
      <c r="Q19" s="3"/>
      <c r="R19" s="3"/>
      <c r="S19" s="3"/>
      <c r="T19" s="3"/>
      <c r="U19" s="3"/>
      <c r="V19" s="3"/>
      <c r="W19" s="3"/>
    </row>
    <row r="20" spans="1:26" s="2"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220</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t="s">
        <v>479</v>
      </c>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6"/>
  <sheetViews>
    <sheetView view="pageBreakPreview" topLeftCell="A19" zoomScale="80" zoomScaleSheetLayoutView="80" workbookViewId="0">
      <selection activeCell="AK78" sqref="AK78:AL79"/>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496</v>
      </c>
    </row>
    <row r="4" spans="1:44" s="11" customFormat="1" ht="18.75" x14ac:dyDescent="0.3">
      <c r="A4" s="16"/>
      <c r="I4" s="15"/>
      <c r="J4" s="15"/>
      <c r="K4" s="14"/>
    </row>
    <row r="5" spans="1:44" s="11" customFormat="1" ht="18.75" customHeight="1" x14ac:dyDescent="0.2">
      <c r="A5" s="245" t="s">
        <v>508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1" customFormat="1" ht="18.75" x14ac:dyDescent="0.3">
      <c r="A6" s="16"/>
      <c r="I6" s="15"/>
      <c r="J6" s="15"/>
      <c r="K6" s="14"/>
    </row>
    <row r="7" spans="1:44" s="11"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0" t="s">
        <v>514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1"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6" t="s">
        <v>512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8.25" customHeight="1" x14ac:dyDescent="0.2">
      <c r="A15" s="247" t="s">
        <v>528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8" t="s">
        <v>435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6" t="s">
        <v>305</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0</v>
      </c>
      <c r="AL24" s="296"/>
      <c r="AM24" s="114"/>
      <c r="AN24" s="114"/>
      <c r="AO24" s="142"/>
      <c r="AP24" s="142"/>
      <c r="AQ24" s="142"/>
      <c r="AR24" s="142"/>
      <c r="AS24" s="120"/>
    </row>
    <row r="25" spans="1:45" ht="12.75" customHeight="1" x14ac:dyDescent="0.25">
      <c r="A25" s="297" t="s">
        <v>304</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323">
        <v>11.39</v>
      </c>
      <c r="AL25" s="323"/>
      <c r="AM25" s="115"/>
      <c r="AN25" s="299" t="s">
        <v>303</v>
      </c>
      <c r="AO25" s="299"/>
      <c r="AP25" s="299"/>
      <c r="AQ25" s="295"/>
      <c r="AR25" s="295"/>
      <c r="AS25" s="120"/>
    </row>
    <row r="26" spans="1:45" ht="17.25" customHeight="1" x14ac:dyDescent="0.25">
      <c r="A26" s="306" t="s">
        <v>302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5"/>
      <c r="AN26" s="290" t="s">
        <v>301</v>
      </c>
      <c r="AO26" s="291"/>
      <c r="AP26" s="292"/>
      <c r="AQ26" s="293">
        <v>3.5</v>
      </c>
      <c r="AR26" s="294"/>
      <c r="AS26" s="120"/>
    </row>
    <row r="27" spans="1:45" ht="17.25" customHeight="1" x14ac:dyDescent="0.25">
      <c r="A27" s="306" t="s">
        <v>300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v>33</v>
      </c>
      <c r="AL27" s="308"/>
      <c r="AM27" s="115"/>
      <c r="AN27" s="290" t="s">
        <v>299</v>
      </c>
      <c r="AO27" s="291"/>
      <c r="AP27" s="292"/>
      <c r="AQ27" s="293">
        <v>3.5</v>
      </c>
      <c r="AR27" s="294"/>
      <c r="AS27" s="120"/>
    </row>
    <row r="28" spans="1:45" ht="27.75" customHeight="1" thickBot="1" x14ac:dyDescent="0.3">
      <c r="A28" s="309" t="s">
        <v>298</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t="s">
        <v>472</v>
      </c>
      <c r="AL28" s="312"/>
      <c r="AM28" s="115"/>
      <c r="AN28" s="313" t="s">
        <v>297</v>
      </c>
      <c r="AO28" s="314"/>
      <c r="AP28" s="315"/>
      <c r="AQ28" s="293"/>
      <c r="AR28" s="294"/>
      <c r="AS28" s="120"/>
    </row>
    <row r="29" spans="1:45" ht="17.25" customHeight="1" x14ac:dyDescent="0.25">
      <c r="A29" s="300" t="s">
        <v>296</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323">
        <v>11.39</v>
      </c>
      <c r="AL29" s="323"/>
      <c r="AM29" s="115"/>
      <c r="AN29" s="303"/>
      <c r="AO29" s="304"/>
      <c r="AP29" s="304"/>
      <c r="AQ29" s="293"/>
      <c r="AR29" s="305"/>
      <c r="AS29" s="120"/>
    </row>
    <row r="30" spans="1:45" ht="17.25" customHeight="1" x14ac:dyDescent="0.25">
      <c r="A30" s="306" t="s">
        <v>295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v>10</v>
      </c>
      <c r="AL30" s="308"/>
      <c r="AM30" s="115"/>
      <c r="AS30" s="120"/>
    </row>
    <row r="31" spans="1:45" ht="17.25" customHeight="1" x14ac:dyDescent="0.25">
      <c r="A31" s="306" t="s">
        <v>294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v>10</v>
      </c>
      <c r="AL31" s="308"/>
      <c r="AM31" s="115"/>
      <c r="AN31" s="115"/>
      <c r="AO31" s="141"/>
      <c r="AP31" s="141"/>
      <c r="AQ31" s="141"/>
      <c r="AR31" s="141"/>
      <c r="AS31" s="120"/>
    </row>
    <row r="32" spans="1:45" ht="17.25" customHeight="1" x14ac:dyDescent="0.25">
      <c r="A32" s="306" t="s">
        <v>269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t="s">
        <v>481</v>
      </c>
      <c r="AL32" s="308"/>
      <c r="AM32" s="115"/>
      <c r="AN32" s="115"/>
      <c r="AO32" s="115"/>
      <c r="AP32" s="115"/>
      <c r="AQ32" s="115"/>
      <c r="AR32" s="115"/>
      <c r="AS32" s="120"/>
    </row>
    <row r="33" spans="1:45" ht="17.25" customHeight="1" x14ac:dyDescent="0.25">
      <c r="A33" s="306" t="s">
        <v>293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8" t="s">
        <v>481</v>
      </c>
      <c r="AL33" s="308"/>
      <c r="AM33" s="115"/>
      <c r="AN33" s="115"/>
      <c r="AO33" s="115"/>
      <c r="AP33" s="115"/>
      <c r="AQ33" s="115"/>
      <c r="AR33" s="115"/>
      <c r="AS33" s="120"/>
    </row>
    <row r="34" spans="1:45" ht="17.25" customHeight="1" x14ac:dyDescent="0.25">
      <c r="A34" s="306" t="s">
        <v>292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t="s">
        <v>481</v>
      </c>
      <c r="AL34" s="308"/>
      <c r="AM34" s="115"/>
      <c r="AN34" s="115"/>
      <c r="AO34" s="115"/>
      <c r="AP34" s="115"/>
      <c r="AQ34" s="115"/>
      <c r="AR34" s="115"/>
      <c r="AS34" s="12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t="s">
        <v>481</v>
      </c>
      <c r="AL35" s="308"/>
      <c r="AM35" s="115"/>
      <c r="AN35" s="115"/>
      <c r="AO35" s="115"/>
      <c r="AP35" s="115"/>
      <c r="AQ35" s="115"/>
      <c r="AR35" s="115"/>
      <c r="AS35" s="120"/>
    </row>
    <row r="36" spans="1:45" ht="17.25" customHeight="1" thickBot="1" x14ac:dyDescent="0.3">
      <c r="A36" s="316" t="s">
        <v>257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08" t="s">
        <v>481</v>
      </c>
      <c r="AL36" s="308"/>
      <c r="AM36" s="115"/>
      <c r="AN36" s="115"/>
      <c r="AO36" s="115"/>
      <c r="AP36" s="115"/>
      <c r="AQ36" s="115"/>
      <c r="AR36" s="115"/>
      <c r="AS36" s="120"/>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308" t="s">
        <v>481</v>
      </c>
      <c r="AL37" s="308"/>
      <c r="AM37" s="115"/>
      <c r="AN37" s="115"/>
      <c r="AO37" s="115"/>
      <c r="AP37" s="115"/>
      <c r="AQ37" s="115"/>
      <c r="AR37" s="115"/>
      <c r="AS37" s="120"/>
    </row>
    <row r="38" spans="1:45" ht="17.25" customHeight="1" x14ac:dyDescent="0.25">
      <c r="A38" s="306" t="s">
        <v>291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t="s">
        <v>481</v>
      </c>
      <c r="AL38" s="308"/>
      <c r="AM38" s="115"/>
      <c r="AN38" s="115"/>
      <c r="AO38" s="115"/>
      <c r="AP38" s="115"/>
      <c r="AQ38" s="115"/>
      <c r="AR38" s="115"/>
      <c r="AS38" s="120"/>
    </row>
    <row r="39" spans="1:45" ht="17.25" customHeight="1" thickBot="1" x14ac:dyDescent="0.3">
      <c r="A39" s="316" t="s">
        <v>290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08" t="s">
        <v>481</v>
      </c>
      <c r="AL39" s="308"/>
      <c r="AM39" s="115"/>
      <c r="AN39" s="115"/>
      <c r="AO39" s="115"/>
      <c r="AP39" s="115"/>
      <c r="AQ39" s="115"/>
      <c r="AR39" s="115"/>
      <c r="AS39" s="120"/>
    </row>
    <row r="40" spans="1:45" ht="17.25" customHeight="1" x14ac:dyDescent="0.25">
      <c r="A40" s="297" t="s">
        <v>289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308" t="s">
        <v>481</v>
      </c>
      <c r="AL40" s="308"/>
      <c r="AM40" s="115"/>
      <c r="AN40" s="115"/>
      <c r="AO40" s="115"/>
      <c r="AP40" s="115"/>
      <c r="AQ40" s="115"/>
      <c r="AR40" s="115"/>
      <c r="AS40" s="120"/>
    </row>
    <row r="41" spans="1:45" ht="17.25" customHeight="1" x14ac:dyDescent="0.25">
      <c r="A41" s="306" t="s">
        <v>288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t="s">
        <v>481</v>
      </c>
      <c r="AL41" s="308"/>
      <c r="AM41" s="115"/>
      <c r="AN41" s="115"/>
      <c r="AO41" s="115"/>
      <c r="AP41" s="115"/>
      <c r="AQ41" s="115"/>
      <c r="AR41" s="115"/>
      <c r="AS41" s="120"/>
    </row>
    <row r="42" spans="1:45" ht="17.25" customHeight="1" x14ac:dyDescent="0.25">
      <c r="A42" s="306" t="s">
        <v>287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t="s">
        <v>481</v>
      </c>
      <c r="AL42" s="308"/>
      <c r="AM42" s="115"/>
      <c r="AN42" s="115"/>
      <c r="AO42" s="115"/>
      <c r="AP42" s="115"/>
      <c r="AQ42" s="115"/>
      <c r="AR42" s="115"/>
      <c r="AS42" s="120"/>
    </row>
    <row r="43" spans="1:45" ht="17.25" customHeight="1" x14ac:dyDescent="0.25">
      <c r="A43" s="306" t="s">
        <v>286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t="s">
        <v>481</v>
      </c>
      <c r="AL43" s="308"/>
      <c r="AM43" s="115"/>
      <c r="AN43" s="115"/>
      <c r="AO43" s="115"/>
      <c r="AP43" s="115"/>
      <c r="AQ43" s="115"/>
      <c r="AR43" s="115"/>
      <c r="AS43" s="120"/>
    </row>
    <row r="44" spans="1:45" ht="17.25" customHeight="1" x14ac:dyDescent="0.25">
      <c r="A44" s="306" t="s">
        <v>285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t="s">
        <v>481</v>
      </c>
      <c r="AL44" s="308"/>
      <c r="AM44" s="115"/>
      <c r="AN44" s="115"/>
      <c r="AO44" s="115"/>
      <c r="AP44" s="115"/>
      <c r="AQ44" s="115"/>
      <c r="AR44" s="115"/>
      <c r="AS44" s="120"/>
    </row>
    <row r="45" spans="1:45" ht="17.25" customHeight="1" x14ac:dyDescent="0.25">
      <c r="A45" s="306" t="s">
        <v>284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t="s">
        <v>481</v>
      </c>
      <c r="AL45" s="308"/>
      <c r="AM45" s="115"/>
      <c r="AN45" s="115"/>
      <c r="AO45" s="115"/>
      <c r="AP45" s="115"/>
      <c r="AQ45" s="115"/>
      <c r="AR45" s="115"/>
      <c r="AS45" s="120"/>
    </row>
    <row r="46" spans="1:45" ht="17.25" customHeight="1" thickBot="1" x14ac:dyDescent="0.3">
      <c r="A46" s="318" t="s">
        <v>283</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08" t="s">
        <v>481</v>
      </c>
      <c r="AL46" s="308"/>
      <c r="AM46" s="115"/>
      <c r="AN46" s="115"/>
      <c r="AO46" s="115"/>
      <c r="AP46" s="115"/>
      <c r="AQ46" s="115"/>
      <c r="AR46" s="115"/>
      <c r="AS46" s="120"/>
    </row>
    <row r="47" spans="1:45" ht="24" customHeight="1" x14ac:dyDescent="0.25">
      <c r="A47" s="320" t="s">
        <v>282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23" t="s">
        <v>4</v>
      </c>
      <c r="AL47" s="323"/>
      <c r="AM47" s="324" t="s">
        <v>263</v>
      </c>
      <c r="AN47" s="324"/>
      <c r="AO47" s="128" t="s">
        <v>262</v>
      </c>
      <c r="AP47" s="128" t="s">
        <v>261</v>
      </c>
      <c r="AQ47" s="120"/>
    </row>
    <row r="48" spans="1:45" ht="12" customHeight="1" x14ac:dyDescent="0.25">
      <c r="A48" s="306" t="s">
        <v>281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t="s">
        <v>481</v>
      </c>
      <c r="AL48" s="308"/>
      <c r="AM48" s="308">
        <v>4</v>
      </c>
      <c r="AN48" s="308"/>
      <c r="AO48" s="132">
        <v>4</v>
      </c>
      <c r="AP48" s="132">
        <v>4</v>
      </c>
      <c r="AQ48" s="120"/>
    </row>
    <row r="49" spans="1:43" ht="12" customHeight="1" x14ac:dyDescent="0.25">
      <c r="A49" s="306" t="s">
        <v>280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t="s">
        <v>481</v>
      </c>
      <c r="AL49" s="308"/>
      <c r="AM49" s="308"/>
      <c r="AN49" s="308"/>
      <c r="AO49" s="132"/>
      <c r="AP49" s="132"/>
      <c r="AQ49" s="120"/>
    </row>
    <row r="50" spans="1:43" ht="12" customHeight="1" thickBot="1" x14ac:dyDescent="0.3">
      <c r="A50" s="316" t="s">
        <v>279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08" t="s">
        <v>481</v>
      </c>
      <c r="AL50" s="308"/>
      <c r="AM50" s="312"/>
      <c r="AN50" s="31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5" t="s">
        <v>278</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4</v>
      </c>
      <c r="AL52" s="324"/>
      <c r="AM52" s="324" t="s">
        <v>263</v>
      </c>
      <c r="AN52" s="324"/>
      <c r="AO52" s="128" t="s">
        <v>262</v>
      </c>
      <c r="AP52" s="128" t="s">
        <v>261</v>
      </c>
      <c r="AQ52" s="120"/>
    </row>
    <row r="53" spans="1:43" ht="11.25" customHeight="1" x14ac:dyDescent="0.25">
      <c r="A53" s="327" t="s">
        <v>277</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08" t="s">
        <v>481</v>
      </c>
      <c r="AL53" s="308"/>
      <c r="AM53" s="329"/>
      <c r="AN53" s="329"/>
      <c r="AO53" s="136"/>
      <c r="AP53" s="136"/>
      <c r="AQ53" s="120"/>
    </row>
    <row r="54" spans="1:43" ht="12" customHeight="1" x14ac:dyDescent="0.25">
      <c r="A54" s="306" t="s">
        <v>276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t="s">
        <v>481</v>
      </c>
      <c r="AL54" s="308"/>
      <c r="AM54" s="308"/>
      <c r="AN54" s="308"/>
      <c r="AO54" s="132"/>
      <c r="AP54" s="132"/>
      <c r="AQ54" s="120"/>
    </row>
    <row r="55" spans="1:43" ht="12" customHeight="1" x14ac:dyDescent="0.25">
      <c r="A55" s="306" t="s">
        <v>275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t="s">
        <v>481</v>
      </c>
      <c r="AL55" s="308"/>
      <c r="AM55" s="308"/>
      <c r="AN55" s="308"/>
      <c r="AO55" s="132"/>
      <c r="AP55" s="132"/>
      <c r="AQ55" s="120"/>
    </row>
    <row r="56" spans="1:43" ht="12" customHeight="1" thickBot="1" x14ac:dyDescent="0.3">
      <c r="A56" s="316" t="s">
        <v>274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08" t="s">
        <v>481</v>
      </c>
      <c r="AL56" s="308"/>
      <c r="AM56" s="312"/>
      <c r="AN56" s="31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5" t="s">
        <v>273</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4</v>
      </c>
      <c r="AL58" s="324"/>
      <c r="AM58" s="324" t="s">
        <v>263</v>
      </c>
      <c r="AN58" s="324"/>
      <c r="AO58" s="128" t="s">
        <v>262</v>
      </c>
      <c r="AP58" s="128" t="s">
        <v>261</v>
      </c>
      <c r="AQ58" s="120"/>
    </row>
    <row r="59" spans="1:43" ht="12.75" customHeight="1" x14ac:dyDescent="0.25">
      <c r="A59" s="330" t="s">
        <v>272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08" t="s">
        <v>481</v>
      </c>
      <c r="AL59" s="308"/>
      <c r="AM59" s="332"/>
      <c r="AN59" s="332"/>
      <c r="AO59" s="134"/>
      <c r="AP59" s="134"/>
      <c r="AQ59" s="126"/>
    </row>
    <row r="60" spans="1:43" ht="12" customHeight="1" x14ac:dyDescent="0.25">
      <c r="A60" s="306" t="s">
        <v>271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t="s">
        <v>481</v>
      </c>
      <c r="AL60" s="308"/>
      <c r="AM60" s="308"/>
      <c r="AN60" s="308"/>
      <c r="AO60" s="132"/>
      <c r="AP60" s="132"/>
      <c r="AQ60" s="120"/>
    </row>
    <row r="61" spans="1:43" ht="12" customHeight="1" x14ac:dyDescent="0.25">
      <c r="A61" s="306" t="s">
        <v>270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t="s">
        <v>481</v>
      </c>
      <c r="AL61" s="308"/>
      <c r="AM61" s="308"/>
      <c r="AN61" s="308"/>
      <c r="AO61" s="132"/>
      <c r="AP61" s="132"/>
      <c r="AQ61" s="120"/>
    </row>
    <row r="62" spans="1:43" ht="12" customHeight="1" x14ac:dyDescent="0.25">
      <c r="A62" s="306" t="s">
        <v>269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t="s">
        <v>481</v>
      </c>
      <c r="AL62" s="308"/>
      <c r="AM62" s="308"/>
      <c r="AN62" s="308"/>
      <c r="AO62" s="132"/>
      <c r="AP62" s="132"/>
      <c r="AQ62" s="12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t="s">
        <v>481</v>
      </c>
      <c r="AL63" s="308"/>
      <c r="AM63" s="308"/>
      <c r="AN63" s="308"/>
      <c r="AO63" s="132"/>
      <c r="AP63" s="132"/>
      <c r="AQ63" s="12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t="s">
        <v>481</v>
      </c>
      <c r="AL64" s="308"/>
      <c r="AM64" s="308"/>
      <c r="AN64" s="308"/>
      <c r="AO64" s="132"/>
      <c r="AP64" s="132"/>
      <c r="AQ64" s="120"/>
    </row>
    <row r="65" spans="1:43" ht="12" customHeight="1" x14ac:dyDescent="0.25">
      <c r="A65" s="306" t="s">
        <v>268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t="s">
        <v>481</v>
      </c>
      <c r="AL65" s="308"/>
      <c r="AM65" s="308"/>
      <c r="AN65" s="308"/>
      <c r="AO65" s="132"/>
      <c r="AP65" s="132"/>
      <c r="AQ65" s="120"/>
    </row>
    <row r="66" spans="1:43" ht="27.75" customHeight="1" x14ac:dyDescent="0.25">
      <c r="A66" s="333" t="s">
        <v>267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08" t="s">
        <v>481</v>
      </c>
      <c r="AL66" s="308"/>
      <c r="AM66" s="336"/>
      <c r="AN66" s="336"/>
      <c r="AO66" s="133"/>
      <c r="AP66" s="133"/>
      <c r="AQ66" s="126"/>
    </row>
    <row r="67" spans="1:43" ht="11.25" customHeight="1" x14ac:dyDescent="0.25">
      <c r="A67" s="306" t="s">
        <v>259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t="s">
        <v>481</v>
      </c>
      <c r="AL67" s="308"/>
      <c r="AM67" s="308"/>
      <c r="AN67" s="308"/>
      <c r="AO67" s="132"/>
      <c r="AP67" s="132"/>
      <c r="AQ67" s="120"/>
    </row>
    <row r="68" spans="1:43" ht="25.5" customHeight="1" x14ac:dyDescent="0.25">
      <c r="A68" s="333" t="s">
        <v>260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08" t="s">
        <v>481</v>
      </c>
      <c r="AL68" s="308"/>
      <c r="AM68" s="336"/>
      <c r="AN68" s="336"/>
      <c r="AO68" s="133"/>
      <c r="AP68" s="133"/>
      <c r="AQ68" s="126"/>
    </row>
    <row r="69" spans="1:43" ht="12" customHeight="1" x14ac:dyDescent="0.25">
      <c r="A69" s="306" t="s">
        <v>258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t="s">
        <v>481</v>
      </c>
      <c r="AL69" s="308"/>
      <c r="AM69" s="308"/>
      <c r="AN69" s="308"/>
      <c r="AO69" s="132"/>
      <c r="AP69" s="132"/>
      <c r="AQ69" s="120"/>
    </row>
    <row r="70" spans="1:43" ht="12.75" customHeight="1" x14ac:dyDescent="0.25">
      <c r="A70" s="337" t="s">
        <v>266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08" t="s">
        <v>481</v>
      </c>
      <c r="AL70" s="308"/>
      <c r="AM70" s="336"/>
      <c r="AN70" s="336"/>
      <c r="AO70" s="133"/>
      <c r="AP70" s="133"/>
      <c r="AQ70" s="126"/>
    </row>
    <row r="71" spans="1:43" ht="12" customHeight="1" x14ac:dyDescent="0.25">
      <c r="A71" s="306" t="s">
        <v>257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t="s">
        <v>481</v>
      </c>
      <c r="AL71" s="308"/>
      <c r="AM71" s="308"/>
      <c r="AN71" s="308"/>
      <c r="AO71" s="132"/>
      <c r="AP71" s="132"/>
      <c r="AQ71" s="120"/>
    </row>
    <row r="72" spans="1:43" ht="12.75" customHeight="1" thickBot="1" x14ac:dyDescent="0.3">
      <c r="A72" s="339" t="s">
        <v>265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08" t="s">
        <v>481</v>
      </c>
      <c r="AL72" s="308"/>
      <c r="AM72" s="342"/>
      <c r="AN72" s="34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5" t="s">
        <v>264</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4</v>
      </c>
      <c r="AL74" s="324"/>
      <c r="AM74" s="324" t="s">
        <v>263</v>
      </c>
      <c r="AN74" s="324"/>
      <c r="AO74" s="128" t="s">
        <v>262</v>
      </c>
      <c r="AP74" s="128" t="s">
        <v>261</v>
      </c>
      <c r="AQ74" s="120"/>
    </row>
    <row r="75" spans="1:43" ht="25.5" customHeight="1" x14ac:dyDescent="0.25">
      <c r="A75" s="333" t="s">
        <v>260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08" t="s">
        <v>481</v>
      </c>
      <c r="AL75" s="308"/>
      <c r="AM75" s="343"/>
      <c r="AN75" s="343"/>
      <c r="AO75" s="124"/>
      <c r="AP75" s="124"/>
      <c r="AQ75" s="126"/>
    </row>
    <row r="76" spans="1:43" ht="12" customHeight="1" x14ac:dyDescent="0.25">
      <c r="A76" s="306" t="s">
        <v>259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t="s">
        <v>481</v>
      </c>
      <c r="AL76" s="308"/>
      <c r="AM76" s="344"/>
      <c r="AN76" s="344"/>
      <c r="AO76" s="127"/>
      <c r="AP76" s="127"/>
      <c r="AQ76" s="120"/>
    </row>
    <row r="77" spans="1:43" ht="12" customHeight="1" x14ac:dyDescent="0.25">
      <c r="A77" s="306" t="s">
        <v>258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t="s">
        <v>481</v>
      </c>
      <c r="AL77" s="308"/>
      <c r="AM77" s="344"/>
      <c r="AN77" s="344"/>
      <c r="AO77" s="127"/>
      <c r="AP77" s="127"/>
      <c r="AQ77" s="120"/>
    </row>
    <row r="78" spans="1:43" ht="12" customHeight="1" x14ac:dyDescent="0.25">
      <c r="A78" s="306" t="s">
        <v>257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t="s">
        <v>481</v>
      </c>
      <c r="AL78" s="308"/>
      <c r="AM78" s="344"/>
      <c r="AN78" s="344"/>
      <c r="AO78" s="127"/>
      <c r="AP78" s="127"/>
      <c r="AQ78" s="120"/>
    </row>
    <row r="79" spans="1:43" ht="12" customHeight="1" x14ac:dyDescent="0.25">
      <c r="A79" s="306" t="s">
        <v>256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v>2.278</v>
      </c>
      <c r="AL79" s="308"/>
      <c r="AM79" s="344"/>
      <c r="AN79" s="344"/>
      <c r="AO79" s="127"/>
      <c r="AP79" s="127"/>
      <c r="AQ79" s="120"/>
    </row>
    <row r="80" spans="1:43" ht="12" customHeight="1" x14ac:dyDescent="0.25">
      <c r="A80" s="306" t="s">
        <v>255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t="s">
        <v>481</v>
      </c>
      <c r="AL80" s="308"/>
      <c r="AM80" s="344"/>
      <c r="AN80" s="344"/>
      <c r="AO80" s="127"/>
      <c r="AP80" s="127"/>
      <c r="AQ80" s="120"/>
    </row>
    <row r="81" spans="1:45" ht="12.75" customHeight="1" x14ac:dyDescent="0.25">
      <c r="A81" s="306" t="s">
        <v>254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f>AK25</f>
        <v>11.39</v>
      </c>
      <c r="AL81" s="308"/>
      <c r="AM81" s="344"/>
      <c r="AN81" s="344"/>
      <c r="AO81" s="127"/>
      <c r="AP81" s="127"/>
      <c r="AQ81" s="120"/>
    </row>
    <row r="82" spans="1:45" ht="12.75" customHeight="1" x14ac:dyDescent="0.25">
      <c r="A82" s="306" t="s">
        <v>253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t="s">
        <v>481</v>
      </c>
      <c r="AL82" s="308"/>
      <c r="AM82" s="344"/>
      <c r="AN82" s="344"/>
      <c r="AO82" s="127"/>
      <c r="AP82" s="127"/>
      <c r="AQ82" s="120"/>
    </row>
    <row r="83" spans="1:45" ht="12" customHeight="1" x14ac:dyDescent="0.25">
      <c r="A83" s="337" t="s">
        <v>252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08" t="s">
        <v>481</v>
      </c>
      <c r="AL83" s="308"/>
      <c r="AM83" s="343"/>
      <c r="AN83" s="343"/>
      <c r="AO83" s="124"/>
      <c r="AP83" s="124"/>
      <c r="AQ83" s="126"/>
    </row>
    <row r="84" spans="1:45" ht="12" customHeight="1" x14ac:dyDescent="0.25">
      <c r="A84" s="337" t="s">
        <v>251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08" t="s">
        <v>481</v>
      </c>
      <c r="AL84" s="308"/>
      <c r="AM84" s="343"/>
      <c r="AN84" s="343"/>
      <c r="AO84" s="124"/>
      <c r="AP84" s="124"/>
      <c r="AQ84" s="126"/>
    </row>
    <row r="85" spans="1:45" ht="12" customHeight="1" x14ac:dyDescent="0.25">
      <c r="A85" s="306" t="s">
        <v>250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t="s">
        <v>481</v>
      </c>
      <c r="AL85" s="308"/>
      <c r="AM85" s="344"/>
      <c r="AN85" s="344"/>
      <c r="AO85" s="127"/>
      <c r="AP85" s="127"/>
      <c r="AQ85" s="114"/>
    </row>
    <row r="86" spans="1:45" ht="27.75" customHeight="1" x14ac:dyDescent="0.25">
      <c r="A86" s="333" t="s">
        <v>249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08" t="s">
        <v>481</v>
      </c>
      <c r="AL86" s="308"/>
      <c r="AM86" s="343"/>
      <c r="AN86" s="343"/>
      <c r="AO86" s="124"/>
      <c r="AP86" s="124"/>
      <c r="AQ86" s="126"/>
    </row>
    <row r="87" spans="1:45" ht="30" customHeight="1" x14ac:dyDescent="0.25">
      <c r="A87" s="333" t="s">
        <v>248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08">
        <f>AK79+AK25</f>
        <v>13.668000000000001</v>
      </c>
      <c r="AL87" s="308"/>
      <c r="AM87" s="343"/>
      <c r="AN87" s="343"/>
      <c r="AO87" s="124"/>
      <c r="AP87" s="124"/>
      <c r="AQ87" s="126"/>
    </row>
    <row r="88" spans="1:45" ht="14.25" customHeight="1" x14ac:dyDescent="0.25">
      <c r="A88" s="349" t="s">
        <v>247</v>
      </c>
      <c r="B88" s="350"/>
      <c r="C88" s="350"/>
      <c r="D88" s="35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8" t="s">
        <v>481</v>
      </c>
      <c r="AL88" s="308"/>
      <c r="AM88" s="352"/>
      <c r="AN88" s="353"/>
      <c r="AO88" s="124"/>
      <c r="AP88" s="124"/>
      <c r="AQ88" s="126"/>
    </row>
    <row r="89" spans="1:45" x14ac:dyDescent="0.25">
      <c r="A89" s="349" t="s">
        <v>246</v>
      </c>
      <c r="B89" s="350"/>
      <c r="C89" s="350"/>
      <c r="D89" s="35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4">
        <v>3.5</v>
      </c>
      <c r="AL89" s="355"/>
      <c r="AM89" s="352"/>
      <c r="AN89" s="353"/>
      <c r="AO89" s="124"/>
      <c r="AP89" s="124"/>
      <c r="AQ89" s="114"/>
    </row>
    <row r="90" spans="1:45" ht="12" customHeight="1" thickBot="1" x14ac:dyDescent="0.3">
      <c r="A90" s="123" t="s">
        <v>245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5">
        <v>3.5</v>
      </c>
      <c r="AL90" s="346"/>
      <c r="AM90" s="347"/>
      <c r="AN90" s="348"/>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244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243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242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241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240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topLeftCell="A46" zoomScale="60" workbookViewId="0">
      <selection activeCell="G15" sqref="G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69</v>
      </c>
    </row>
    <row r="2" spans="1:44" ht="18.75" x14ac:dyDescent="0.3">
      <c r="L2" s="14" t="s">
        <v>10</v>
      </c>
    </row>
    <row r="3" spans="1:44" ht="18.75" x14ac:dyDescent="0.3">
      <c r="L3" s="14" t="s">
        <v>495</v>
      </c>
    </row>
    <row r="4" spans="1:44" ht="18.75" x14ac:dyDescent="0.3">
      <c r="K4" s="14"/>
    </row>
    <row r="5" spans="1:44" x14ac:dyDescent="0.25">
      <c r="A5" s="245"/>
      <c r="B5" s="245"/>
      <c r="C5" s="245"/>
      <c r="D5" s="245"/>
      <c r="E5" s="245"/>
      <c r="F5" s="245"/>
      <c r="G5" s="357"/>
      <c r="H5" s="357"/>
      <c r="I5" s="357"/>
      <c r="J5" s="357" t="s">
        <v>501</v>
      </c>
      <c r="K5" s="357"/>
      <c r="L5" s="35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A6" s="16"/>
      <c r="B6" s="11"/>
      <c r="C6" s="11"/>
      <c r="D6" s="16"/>
      <c r="E6" s="11"/>
      <c r="F6" s="11"/>
      <c r="G6" s="187"/>
      <c r="H6" s="188"/>
      <c r="I6" s="188"/>
      <c r="J6" s="187"/>
      <c r="K6" s="188"/>
      <c r="L6" s="188"/>
    </row>
    <row r="7" spans="1:44" ht="18.75" x14ac:dyDescent="0.25">
      <c r="A7" s="249"/>
      <c r="B7" s="249"/>
      <c r="C7" s="249"/>
      <c r="D7" s="249"/>
      <c r="E7" s="249"/>
      <c r="F7" s="249"/>
      <c r="G7" s="358"/>
      <c r="H7" s="358"/>
      <c r="I7" s="358"/>
      <c r="J7" s="358" t="s">
        <v>9</v>
      </c>
      <c r="K7" s="358"/>
      <c r="L7" s="358"/>
    </row>
    <row r="8" spans="1:44" ht="18.75" x14ac:dyDescent="0.25">
      <c r="A8" s="184"/>
      <c r="B8" s="184"/>
      <c r="C8" s="184"/>
      <c r="D8" s="184"/>
      <c r="E8" s="184"/>
      <c r="F8" s="184"/>
      <c r="G8" s="172"/>
      <c r="H8" s="172"/>
      <c r="I8" s="172"/>
      <c r="J8" s="172"/>
      <c r="K8" s="172"/>
      <c r="L8" s="172"/>
    </row>
    <row r="9" spans="1:44" x14ac:dyDescent="0.25">
      <c r="A9" s="250"/>
      <c r="B9" s="250"/>
      <c r="C9" s="250"/>
      <c r="D9" s="250"/>
      <c r="E9" s="250"/>
      <c r="F9" s="250"/>
      <c r="G9" s="359"/>
      <c r="H9" s="359"/>
      <c r="I9" s="359"/>
      <c r="J9" s="359" t="s">
        <v>514</v>
      </c>
      <c r="K9" s="359"/>
      <c r="L9" s="359"/>
    </row>
    <row r="10" spans="1:44" x14ac:dyDescent="0.25">
      <c r="A10" s="246"/>
      <c r="B10" s="246"/>
      <c r="C10" s="246"/>
      <c r="D10" s="246"/>
      <c r="E10" s="246"/>
      <c r="F10" s="246"/>
      <c r="G10" s="360"/>
      <c r="H10" s="360"/>
      <c r="I10" s="360"/>
      <c r="J10" s="360" t="s">
        <v>8</v>
      </c>
      <c r="K10" s="360"/>
      <c r="L10" s="360"/>
    </row>
    <row r="11" spans="1:44" ht="18.75" x14ac:dyDescent="0.25">
      <c r="A11" s="184"/>
      <c r="B11" s="184"/>
      <c r="C11" s="184"/>
      <c r="D11" s="184"/>
      <c r="E11" s="184"/>
      <c r="F11" s="184"/>
      <c r="G11" s="172"/>
      <c r="H11" s="172"/>
      <c r="I11" s="172"/>
      <c r="J11" s="172"/>
      <c r="K11" s="172"/>
      <c r="L11" s="172"/>
    </row>
    <row r="12" spans="1:44" ht="18.75" x14ac:dyDescent="0.25">
      <c r="A12" s="248"/>
      <c r="B12" s="248"/>
      <c r="C12" s="248"/>
      <c r="D12" s="248"/>
      <c r="E12" s="248"/>
      <c r="F12" s="248"/>
      <c r="G12" s="371"/>
      <c r="H12" s="371"/>
      <c r="I12" s="371"/>
      <c r="J12" s="262" t="s">
        <v>512</v>
      </c>
      <c r="K12" s="262"/>
      <c r="L12" s="262"/>
    </row>
    <row r="13" spans="1:44" x14ac:dyDescent="0.25">
      <c r="A13" s="246"/>
      <c r="B13" s="246"/>
      <c r="C13" s="246"/>
      <c r="D13" s="246"/>
      <c r="E13" s="246"/>
      <c r="F13" s="246"/>
      <c r="G13" s="360"/>
      <c r="H13" s="360"/>
      <c r="I13" s="360"/>
      <c r="J13" s="360" t="s">
        <v>7</v>
      </c>
      <c r="K13" s="360"/>
      <c r="L13" s="360"/>
    </row>
    <row r="14" spans="1:44" ht="18.75" x14ac:dyDescent="0.25">
      <c r="A14" s="185"/>
      <c r="B14" s="185"/>
      <c r="C14" s="185"/>
      <c r="D14" s="185"/>
      <c r="E14" s="185"/>
      <c r="F14" s="185"/>
      <c r="G14" s="10"/>
      <c r="H14" s="10"/>
      <c r="I14" s="10"/>
      <c r="J14" s="10"/>
      <c r="K14" s="10"/>
      <c r="L14" s="10"/>
    </row>
    <row r="15" spans="1:44" ht="32.25" customHeight="1" x14ac:dyDescent="0.25">
      <c r="A15" s="248"/>
      <c r="B15" s="248"/>
      <c r="C15" s="248"/>
      <c r="D15" s="248"/>
      <c r="E15" s="248"/>
      <c r="F15" s="248"/>
      <c r="G15" s="422" t="s">
        <v>529</v>
      </c>
      <c r="H15" s="423"/>
      <c r="I15" s="423"/>
      <c r="J15" s="423"/>
      <c r="K15" s="423"/>
      <c r="L15" s="423"/>
    </row>
    <row r="16" spans="1:44" x14ac:dyDescent="0.25">
      <c r="A16" s="246"/>
      <c r="B16" s="246"/>
      <c r="C16" s="246"/>
      <c r="D16" s="246"/>
      <c r="E16" s="246"/>
      <c r="F16" s="246"/>
      <c r="G16" s="360"/>
      <c r="H16" s="360"/>
      <c r="I16" s="360"/>
      <c r="J16" s="360" t="s">
        <v>6</v>
      </c>
      <c r="K16" s="360"/>
      <c r="L16" s="360"/>
    </row>
    <row r="17" spans="1:12" ht="15.75" customHeight="1" x14ac:dyDescent="0.25">
      <c r="G17" s="189"/>
      <c r="H17" s="189"/>
      <c r="I17" s="189"/>
      <c r="J17" s="189"/>
      <c r="K17" s="189"/>
      <c r="L17" s="190"/>
    </row>
    <row r="18" spans="1:12" x14ac:dyDescent="0.25">
      <c r="K18" s="96"/>
    </row>
    <row r="19" spans="1:12" ht="15.75" customHeight="1" x14ac:dyDescent="0.25">
      <c r="A19" s="356" t="s">
        <v>436</v>
      </c>
      <c r="B19" s="356"/>
      <c r="C19" s="356"/>
      <c r="D19" s="356"/>
      <c r="E19" s="356"/>
      <c r="F19" s="356"/>
      <c r="G19" s="356"/>
      <c r="H19" s="356"/>
      <c r="I19" s="356"/>
      <c r="J19" s="356"/>
      <c r="K19" s="356"/>
      <c r="L19" s="356"/>
    </row>
    <row r="20" spans="1:12" x14ac:dyDescent="0.25">
      <c r="A20" s="65"/>
      <c r="B20" s="65"/>
      <c r="C20" s="95"/>
      <c r="D20" s="95"/>
      <c r="E20" s="95"/>
      <c r="F20" s="95"/>
      <c r="G20" s="95"/>
      <c r="H20" s="95"/>
      <c r="I20" s="95"/>
      <c r="J20" s="95"/>
      <c r="K20" s="95"/>
      <c r="L20" s="95"/>
    </row>
    <row r="21" spans="1:12" ht="28.5" customHeight="1" x14ac:dyDescent="0.25">
      <c r="A21" s="361" t="s">
        <v>211</v>
      </c>
      <c r="B21" s="361" t="s">
        <v>210</v>
      </c>
      <c r="C21" s="367" t="s">
        <v>370</v>
      </c>
      <c r="D21" s="367"/>
      <c r="E21" s="367"/>
      <c r="F21" s="367"/>
      <c r="G21" s="367"/>
      <c r="H21" s="367"/>
      <c r="I21" s="362" t="s">
        <v>209</v>
      </c>
      <c r="J21" s="364" t="s">
        <v>372</v>
      </c>
      <c r="K21" s="361" t="s">
        <v>208</v>
      </c>
      <c r="L21" s="363" t="s">
        <v>371</v>
      </c>
    </row>
    <row r="22" spans="1:12" ht="58.5" customHeight="1" x14ac:dyDescent="0.25">
      <c r="A22" s="361"/>
      <c r="B22" s="361"/>
      <c r="C22" s="368" t="s">
        <v>2</v>
      </c>
      <c r="D22" s="368"/>
      <c r="E22" s="159"/>
      <c r="F22" s="160"/>
      <c r="G22" s="369" t="s">
        <v>1</v>
      </c>
      <c r="H22" s="370"/>
      <c r="I22" s="362"/>
      <c r="J22" s="365"/>
      <c r="K22" s="361"/>
      <c r="L22" s="363"/>
    </row>
    <row r="23" spans="1:12" ht="47.25" x14ac:dyDescent="0.25">
      <c r="A23" s="361"/>
      <c r="B23" s="361"/>
      <c r="C23" s="94" t="s">
        <v>207</v>
      </c>
      <c r="D23" s="94" t="s">
        <v>206</v>
      </c>
      <c r="E23" s="94" t="s">
        <v>207</v>
      </c>
      <c r="F23" s="94" t="s">
        <v>206</v>
      </c>
      <c r="G23" s="94" t="s">
        <v>207</v>
      </c>
      <c r="H23" s="94" t="s">
        <v>206</v>
      </c>
      <c r="I23" s="362"/>
      <c r="J23" s="366"/>
      <c r="K23" s="361"/>
      <c r="L23" s="363"/>
    </row>
    <row r="24" spans="1:12" x14ac:dyDescent="0.25">
      <c r="A24" s="73">
        <v>1</v>
      </c>
      <c r="B24" s="73">
        <v>2</v>
      </c>
      <c r="C24" s="94">
        <v>3</v>
      </c>
      <c r="D24" s="94">
        <v>4</v>
      </c>
      <c r="E24" s="94">
        <v>5</v>
      </c>
      <c r="F24" s="94">
        <v>6</v>
      </c>
      <c r="G24" s="94">
        <v>7</v>
      </c>
      <c r="H24" s="94">
        <v>8</v>
      </c>
      <c r="I24" s="94">
        <v>9</v>
      </c>
      <c r="J24" s="94">
        <v>10</v>
      </c>
      <c r="K24" s="94">
        <v>11</v>
      </c>
      <c r="L24" s="94">
        <v>12</v>
      </c>
    </row>
    <row r="25" spans="1:12" x14ac:dyDescent="0.25">
      <c r="A25" s="90">
        <v>1</v>
      </c>
      <c r="B25" s="91" t="s">
        <v>205</v>
      </c>
      <c r="C25" s="88" t="s">
        <v>481</v>
      </c>
      <c r="D25" s="88" t="s">
        <v>481</v>
      </c>
      <c r="E25" s="88" t="s">
        <v>481</v>
      </c>
      <c r="F25" s="88" t="s">
        <v>481</v>
      </c>
      <c r="G25" s="88" t="s">
        <v>481</v>
      </c>
      <c r="H25" s="88" t="s">
        <v>481</v>
      </c>
      <c r="I25" s="88" t="s">
        <v>481</v>
      </c>
      <c r="J25" s="88" t="s">
        <v>481</v>
      </c>
      <c r="K25" s="87"/>
      <c r="L25" s="98"/>
    </row>
    <row r="26" spans="1:12" ht="21.75" customHeight="1" x14ac:dyDescent="0.25">
      <c r="A26" s="90" t="s">
        <v>204</v>
      </c>
      <c r="B26" s="93" t="s">
        <v>377</v>
      </c>
      <c r="C26" s="88" t="s">
        <v>481</v>
      </c>
      <c r="D26" s="88" t="s">
        <v>481</v>
      </c>
      <c r="E26" s="88" t="s">
        <v>481</v>
      </c>
      <c r="F26" s="88" t="s">
        <v>481</v>
      </c>
      <c r="G26" s="88" t="s">
        <v>481</v>
      </c>
      <c r="H26" s="88" t="s">
        <v>481</v>
      </c>
      <c r="I26" s="88" t="s">
        <v>481</v>
      </c>
      <c r="J26" s="88" t="s">
        <v>481</v>
      </c>
      <c r="K26" s="87"/>
      <c r="L26" s="87"/>
    </row>
    <row r="27" spans="1:12" s="68" customFormat="1" ht="39" customHeight="1" x14ac:dyDescent="0.25">
      <c r="A27" s="90" t="s">
        <v>203</v>
      </c>
      <c r="B27" s="93" t="s">
        <v>379</v>
      </c>
      <c r="C27" s="88" t="s">
        <v>481</v>
      </c>
      <c r="D27" s="88" t="s">
        <v>481</v>
      </c>
      <c r="E27" s="88" t="s">
        <v>481</v>
      </c>
      <c r="F27" s="88" t="s">
        <v>481</v>
      </c>
      <c r="G27" s="88" t="s">
        <v>481</v>
      </c>
      <c r="H27" s="88" t="s">
        <v>481</v>
      </c>
      <c r="I27" s="88" t="s">
        <v>481</v>
      </c>
      <c r="J27" s="88" t="s">
        <v>481</v>
      </c>
      <c r="K27" s="87"/>
      <c r="L27" s="87"/>
    </row>
    <row r="28" spans="1:12" s="68" customFormat="1" ht="70.5" customHeight="1" x14ac:dyDescent="0.25">
      <c r="A28" s="90" t="s">
        <v>378</v>
      </c>
      <c r="B28" s="93" t="s">
        <v>383</v>
      </c>
      <c r="C28" s="88" t="s">
        <v>481</v>
      </c>
      <c r="D28" s="88" t="s">
        <v>481</v>
      </c>
      <c r="E28" s="88" t="s">
        <v>481</v>
      </c>
      <c r="F28" s="88" t="s">
        <v>481</v>
      </c>
      <c r="G28" s="88" t="s">
        <v>481</v>
      </c>
      <c r="H28" s="88" t="s">
        <v>481</v>
      </c>
      <c r="I28" s="88" t="s">
        <v>481</v>
      </c>
      <c r="J28" s="88" t="s">
        <v>481</v>
      </c>
      <c r="K28" s="87"/>
      <c r="L28" s="87"/>
    </row>
    <row r="29" spans="1:12" s="68" customFormat="1" ht="54" customHeight="1" x14ac:dyDescent="0.25">
      <c r="A29" s="90" t="s">
        <v>202</v>
      </c>
      <c r="B29" s="93" t="s">
        <v>382</v>
      </c>
      <c r="C29" s="88" t="s">
        <v>481</v>
      </c>
      <c r="D29" s="88" t="s">
        <v>481</v>
      </c>
      <c r="E29" s="88" t="s">
        <v>481</v>
      </c>
      <c r="F29" s="88" t="s">
        <v>481</v>
      </c>
      <c r="G29" s="88" t="s">
        <v>481</v>
      </c>
      <c r="H29" s="88" t="s">
        <v>481</v>
      </c>
      <c r="I29" s="88" t="s">
        <v>481</v>
      </c>
      <c r="J29" s="88" t="s">
        <v>481</v>
      </c>
      <c r="K29" s="87"/>
      <c r="L29" s="87"/>
    </row>
    <row r="30" spans="1:12" s="68" customFormat="1" ht="42" customHeight="1" x14ac:dyDescent="0.25">
      <c r="A30" s="90" t="s">
        <v>201</v>
      </c>
      <c r="B30" s="93" t="s">
        <v>384</v>
      </c>
      <c r="C30" s="88" t="s">
        <v>481</v>
      </c>
      <c r="D30" s="88" t="s">
        <v>481</v>
      </c>
      <c r="E30" s="88" t="s">
        <v>481</v>
      </c>
      <c r="F30" s="88" t="s">
        <v>481</v>
      </c>
      <c r="G30" s="88" t="s">
        <v>481</v>
      </c>
      <c r="H30" s="88" t="s">
        <v>481</v>
      </c>
      <c r="I30" s="88" t="s">
        <v>481</v>
      </c>
      <c r="J30" s="88" t="s">
        <v>481</v>
      </c>
      <c r="K30" s="87"/>
      <c r="L30" s="87"/>
    </row>
    <row r="31" spans="1:12" s="68" customFormat="1" ht="37.5" customHeight="1" x14ac:dyDescent="0.25">
      <c r="A31" s="90" t="s">
        <v>200</v>
      </c>
      <c r="B31" s="89" t="s">
        <v>380</v>
      </c>
      <c r="C31" s="88" t="s">
        <v>481</v>
      </c>
      <c r="D31" s="88" t="s">
        <v>481</v>
      </c>
      <c r="E31" s="88" t="s">
        <v>481</v>
      </c>
      <c r="F31" s="88" t="s">
        <v>481</v>
      </c>
      <c r="G31" s="88" t="s">
        <v>481</v>
      </c>
      <c r="H31" s="88" t="s">
        <v>481</v>
      </c>
      <c r="I31" s="88" t="s">
        <v>481</v>
      </c>
      <c r="J31" s="88" t="s">
        <v>481</v>
      </c>
      <c r="K31" s="87"/>
      <c r="L31" s="87"/>
    </row>
    <row r="32" spans="1:12" s="68" customFormat="1" ht="31.5" x14ac:dyDescent="0.25">
      <c r="A32" s="90" t="s">
        <v>198</v>
      </c>
      <c r="B32" s="89" t="s">
        <v>385</v>
      </c>
      <c r="C32" s="88" t="s">
        <v>481</v>
      </c>
      <c r="D32" s="88" t="s">
        <v>481</v>
      </c>
      <c r="E32" s="88" t="s">
        <v>481</v>
      </c>
      <c r="F32" s="88" t="s">
        <v>481</v>
      </c>
      <c r="G32" s="88" t="s">
        <v>481</v>
      </c>
      <c r="H32" s="88" t="s">
        <v>481</v>
      </c>
      <c r="I32" s="88" t="s">
        <v>481</v>
      </c>
      <c r="J32" s="88" t="s">
        <v>481</v>
      </c>
      <c r="K32" s="87"/>
      <c r="L32" s="87"/>
    </row>
    <row r="33" spans="1:12" s="68" customFormat="1" ht="37.5" customHeight="1" x14ac:dyDescent="0.25">
      <c r="A33" s="90" t="s">
        <v>396</v>
      </c>
      <c r="B33" s="89" t="s">
        <v>314</v>
      </c>
      <c r="C33" s="88" t="s">
        <v>481</v>
      </c>
      <c r="D33" s="88" t="s">
        <v>481</v>
      </c>
      <c r="E33" s="88" t="s">
        <v>481</v>
      </c>
      <c r="F33" s="88" t="s">
        <v>481</v>
      </c>
      <c r="G33" s="88" t="s">
        <v>481</v>
      </c>
      <c r="H33" s="88" t="s">
        <v>481</v>
      </c>
      <c r="I33" s="88" t="s">
        <v>481</v>
      </c>
      <c r="J33" s="88" t="s">
        <v>481</v>
      </c>
      <c r="K33" s="87"/>
      <c r="L33" s="87"/>
    </row>
    <row r="34" spans="1:12" s="68" customFormat="1" ht="47.25" customHeight="1" x14ac:dyDescent="0.25">
      <c r="A34" s="90" t="s">
        <v>397</v>
      </c>
      <c r="B34" s="89" t="s">
        <v>389</v>
      </c>
      <c r="C34" s="88" t="s">
        <v>481</v>
      </c>
      <c r="D34" s="88" t="s">
        <v>481</v>
      </c>
      <c r="E34" s="88" t="s">
        <v>481</v>
      </c>
      <c r="F34" s="88" t="s">
        <v>481</v>
      </c>
      <c r="G34" s="88" t="s">
        <v>481</v>
      </c>
      <c r="H34" s="88" t="s">
        <v>481</v>
      </c>
      <c r="I34" s="88" t="s">
        <v>481</v>
      </c>
      <c r="J34" s="88" t="s">
        <v>481</v>
      </c>
      <c r="K34" s="92"/>
      <c r="L34" s="87"/>
    </row>
    <row r="35" spans="1:12" s="68" customFormat="1" ht="49.5" customHeight="1" x14ac:dyDescent="0.25">
      <c r="A35" s="90" t="s">
        <v>398</v>
      </c>
      <c r="B35" s="89" t="s">
        <v>199</v>
      </c>
      <c r="C35" s="88" t="s">
        <v>481</v>
      </c>
      <c r="D35" s="88" t="s">
        <v>481</v>
      </c>
      <c r="E35" s="88" t="s">
        <v>481</v>
      </c>
      <c r="F35" s="88" t="s">
        <v>481</v>
      </c>
      <c r="G35" s="88" t="s">
        <v>481</v>
      </c>
      <c r="H35" s="88" t="s">
        <v>481</v>
      </c>
      <c r="I35" s="88" t="s">
        <v>481</v>
      </c>
      <c r="J35" s="88" t="s">
        <v>481</v>
      </c>
      <c r="K35" s="92"/>
      <c r="L35" s="87"/>
    </row>
    <row r="36" spans="1:12" ht="37.5" customHeight="1" x14ac:dyDescent="0.25">
      <c r="A36" s="90" t="s">
        <v>399</v>
      </c>
      <c r="B36" s="89" t="s">
        <v>381</v>
      </c>
      <c r="C36" s="88" t="s">
        <v>481</v>
      </c>
      <c r="D36" s="88" t="s">
        <v>481</v>
      </c>
      <c r="E36" s="88" t="s">
        <v>481</v>
      </c>
      <c r="F36" s="88" t="s">
        <v>481</v>
      </c>
      <c r="G36" s="88" t="s">
        <v>481</v>
      </c>
      <c r="H36" s="88" t="s">
        <v>481</v>
      </c>
      <c r="I36" s="88" t="s">
        <v>481</v>
      </c>
      <c r="J36" s="88" t="s">
        <v>481</v>
      </c>
      <c r="K36" s="87"/>
      <c r="L36" s="87"/>
    </row>
    <row r="37" spans="1:12" x14ac:dyDescent="0.25">
      <c r="A37" s="90" t="s">
        <v>400</v>
      </c>
      <c r="B37" s="89" t="s">
        <v>197</v>
      </c>
      <c r="C37" s="88"/>
      <c r="D37" s="87"/>
      <c r="E37" s="87"/>
      <c r="F37" s="87"/>
      <c r="G37" s="87"/>
      <c r="H37" s="87"/>
      <c r="I37" s="87"/>
      <c r="J37" s="87"/>
      <c r="K37" s="87"/>
      <c r="L37" s="87"/>
    </row>
    <row r="38" spans="1:12" x14ac:dyDescent="0.25">
      <c r="A38" s="90" t="s">
        <v>401</v>
      </c>
      <c r="B38" s="91" t="s">
        <v>196</v>
      </c>
      <c r="C38" s="88" t="s">
        <v>481</v>
      </c>
      <c r="D38" s="88" t="s">
        <v>481</v>
      </c>
      <c r="E38" s="88" t="s">
        <v>481</v>
      </c>
      <c r="F38" s="88" t="s">
        <v>481</v>
      </c>
      <c r="G38" s="88" t="s">
        <v>481</v>
      </c>
      <c r="H38" s="88" t="s">
        <v>481</v>
      </c>
      <c r="I38" s="88" t="s">
        <v>481</v>
      </c>
      <c r="J38" s="88" t="s">
        <v>481</v>
      </c>
      <c r="K38" s="87"/>
      <c r="L38" s="87"/>
    </row>
    <row r="39" spans="1:12" ht="63" x14ac:dyDescent="0.25">
      <c r="A39" s="90">
        <v>2</v>
      </c>
      <c r="B39" s="89" t="s">
        <v>386</v>
      </c>
      <c r="C39" s="235">
        <v>2022</v>
      </c>
      <c r="D39" s="235">
        <v>2022</v>
      </c>
      <c r="E39" s="235">
        <v>2019</v>
      </c>
      <c r="F39" s="235">
        <v>2019</v>
      </c>
      <c r="G39" s="235">
        <v>2022</v>
      </c>
      <c r="H39" s="235">
        <v>2022</v>
      </c>
      <c r="I39" s="236">
        <v>1</v>
      </c>
      <c r="J39" s="236">
        <v>1</v>
      </c>
      <c r="K39" s="87"/>
      <c r="L39" s="87"/>
    </row>
    <row r="40" spans="1:12" ht="33.75" customHeight="1" x14ac:dyDescent="0.25">
      <c r="A40" s="90" t="s">
        <v>195</v>
      </c>
      <c r="B40" s="89" t="s">
        <v>388</v>
      </c>
      <c r="C40" s="235">
        <v>2022</v>
      </c>
      <c r="D40" s="235">
        <v>2022</v>
      </c>
      <c r="E40" s="235">
        <v>2019</v>
      </c>
      <c r="F40" s="235">
        <v>2019</v>
      </c>
      <c r="G40" s="235">
        <v>2022</v>
      </c>
      <c r="H40" s="235">
        <v>2022</v>
      </c>
      <c r="I40" s="236">
        <v>1</v>
      </c>
      <c r="J40" s="236">
        <v>1</v>
      </c>
      <c r="K40" s="87"/>
      <c r="L40" s="87"/>
    </row>
    <row r="41" spans="1:12" ht="63" customHeight="1" x14ac:dyDescent="0.25">
      <c r="A41" s="90" t="s">
        <v>194</v>
      </c>
      <c r="B41" s="91" t="s">
        <v>463</v>
      </c>
      <c r="C41" s="88" t="s">
        <v>481</v>
      </c>
      <c r="D41" s="88" t="s">
        <v>481</v>
      </c>
      <c r="E41" s="88" t="s">
        <v>481</v>
      </c>
      <c r="F41" s="88" t="s">
        <v>481</v>
      </c>
      <c r="G41" s="88" t="s">
        <v>481</v>
      </c>
      <c r="H41" s="88" t="s">
        <v>481</v>
      </c>
      <c r="I41" s="88" t="s">
        <v>481</v>
      </c>
      <c r="J41" s="88" t="s">
        <v>481</v>
      </c>
      <c r="K41" s="87"/>
      <c r="L41" s="87"/>
    </row>
    <row r="42" spans="1:12" ht="58.5" customHeight="1" x14ac:dyDescent="0.25">
      <c r="A42" s="90">
        <v>3</v>
      </c>
      <c r="B42" s="89" t="s">
        <v>387</v>
      </c>
      <c r="C42" s="235" t="s">
        <v>481</v>
      </c>
      <c r="D42" s="235" t="s">
        <v>481</v>
      </c>
      <c r="E42" s="235" t="s">
        <v>481</v>
      </c>
      <c r="F42" s="235" t="s">
        <v>481</v>
      </c>
      <c r="G42" s="235" t="s">
        <v>481</v>
      </c>
      <c r="H42" s="235" t="s">
        <v>481</v>
      </c>
      <c r="I42" s="235" t="s">
        <v>481</v>
      </c>
      <c r="J42" s="235" t="s">
        <v>481</v>
      </c>
      <c r="K42" s="87"/>
      <c r="L42" s="87"/>
    </row>
    <row r="43" spans="1:12" ht="34.5" customHeight="1" x14ac:dyDescent="0.25">
      <c r="A43" s="90" t="s">
        <v>193</v>
      </c>
      <c r="B43" s="89" t="s">
        <v>191</v>
      </c>
      <c r="C43" s="235" t="s">
        <v>481</v>
      </c>
      <c r="D43" s="235" t="s">
        <v>481</v>
      </c>
      <c r="E43" s="235" t="s">
        <v>481</v>
      </c>
      <c r="F43" s="235" t="s">
        <v>481</v>
      </c>
      <c r="G43" s="235" t="s">
        <v>481</v>
      </c>
      <c r="H43" s="235" t="s">
        <v>481</v>
      </c>
      <c r="I43" s="235" t="s">
        <v>481</v>
      </c>
      <c r="J43" s="235" t="s">
        <v>481</v>
      </c>
      <c r="K43" s="87"/>
      <c r="L43" s="87"/>
    </row>
    <row r="44" spans="1:12" ht="24.75" customHeight="1" x14ac:dyDescent="0.25">
      <c r="A44" s="90" t="s">
        <v>192</v>
      </c>
      <c r="B44" s="89" t="s">
        <v>189</v>
      </c>
      <c r="C44" s="235" t="s">
        <v>481</v>
      </c>
      <c r="D44" s="235" t="s">
        <v>481</v>
      </c>
      <c r="E44" s="235" t="s">
        <v>481</v>
      </c>
      <c r="F44" s="235" t="s">
        <v>481</v>
      </c>
      <c r="G44" s="235" t="s">
        <v>481</v>
      </c>
      <c r="H44" s="235" t="s">
        <v>481</v>
      </c>
      <c r="I44" s="235" t="s">
        <v>481</v>
      </c>
      <c r="J44" s="235" t="s">
        <v>481</v>
      </c>
      <c r="K44" s="87"/>
      <c r="L44" s="87"/>
    </row>
    <row r="45" spans="1:12" ht="90.75" customHeight="1" x14ac:dyDescent="0.25">
      <c r="A45" s="90" t="s">
        <v>190</v>
      </c>
      <c r="B45" s="89" t="s">
        <v>392</v>
      </c>
      <c r="C45" s="235" t="s">
        <v>481</v>
      </c>
      <c r="D45" s="235" t="s">
        <v>481</v>
      </c>
      <c r="E45" s="235" t="s">
        <v>481</v>
      </c>
      <c r="F45" s="235" t="s">
        <v>481</v>
      </c>
      <c r="G45" s="235" t="s">
        <v>481</v>
      </c>
      <c r="H45" s="235" t="s">
        <v>481</v>
      </c>
      <c r="I45" s="235" t="s">
        <v>481</v>
      </c>
      <c r="J45" s="235" t="s">
        <v>481</v>
      </c>
      <c r="K45" s="87"/>
      <c r="L45" s="87"/>
    </row>
    <row r="46" spans="1:12" ht="167.25" customHeight="1" x14ac:dyDescent="0.25">
      <c r="A46" s="90" t="s">
        <v>188</v>
      </c>
      <c r="B46" s="89" t="s">
        <v>390</v>
      </c>
      <c r="C46" s="235" t="s">
        <v>481</v>
      </c>
      <c r="D46" s="235" t="s">
        <v>481</v>
      </c>
      <c r="E46" s="235" t="s">
        <v>481</v>
      </c>
      <c r="F46" s="235" t="s">
        <v>481</v>
      </c>
      <c r="G46" s="235" t="s">
        <v>481</v>
      </c>
      <c r="H46" s="235" t="s">
        <v>481</v>
      </c>
      <c r="I46" s="235" t="s">
        <v>481</v>
      </c>
      <c r="J46" s="235" t="s">
        <v>481</v>
      </c>
      <c r="K46" s="87"/>
      <c r="L46" s="87"/>
    </row>
    <row r="47" spans="1:12" ht="30.75" customHeight="1" x14ac:dyDescent="0.25">
      <c r="A47" s="90" t="s">
        <v>186</v>
      </c>
      <c r="B47" s="89" t="s">
        <v>187</v>
      </c>
      <c r="C47" s="235">
        <v>2022</v>
      </c>
      <c r="D47" s="235">
        <v>2022</v>
      </c>
      <c r="E47" s="235">
        <v>2022</v>
      </c>
      <c r="F47" s="235">
        <v>2022</v>
      </c>
      <c r="G47" s="235">
        <v>2022</v>
      </c>
      <c r="H47" s="235">
        <v>2022</v>
      </c>
      <c r="I47" s="236">
        <v>1</v>
      </c>
      <c r="J47" s="236">
        <v>1</v>
      </c>
      <c r="K47" s="87"/>
      <c r="L47" s="87"/>
    </row>
    <row r="48" spans="1:12" ht="37.5" customHeight="1" x14ac:dyDescent="0.25">
      <c r="A48" s="90" t="s">
        <v>402</v>
      </c>
      <c r="B48" s="91" t="s">
        <v>185</v>
      </c>
      <c r="C48" s="235">
        <v>2022</v>
      </c>
      <c r="D48" s="235">
        <v>2022</v>
      </c>
      <c r="E48" s="235">
        <v>2022</v>
      </c>
      <c r="F48" s="235">
        <v>2022</v>
      </c>
      <c r="G48" s="235">
        <v>2022</v>
      </c>
      <c r="H48" s="235">
        <v>2022</v>
      </c>
      <c r="I48" s="236">
        <v>1</v>
      </c>
      <c r="J48" s="236">
        <v>1</v>
      </c>
      <c r="K48" s="87"/>
      <c r="L48" s="87"/>
    </row>
    <row r="49" spans="1:12" ht="35.25" customHeight="1" x14ac:dyDescent="0.25">
      <c r="A49" s="90">
        <v>4</v>
      </c>
      <c r="B49" s="89" t="s">
        <v>183</v>
      </c>
      <c r="C49" s="235">
        <v>2022</v>
      </c>
      <c r="D49" s="235">
        <v>2022</v>
      </c>
      <c r="E49" s="235">
        <v>2022</v>
      </c>
      <c r="F49" s="235">
        <v>2022</v>
      </c>
      <c r="G49" s="235">
        <v>2022</v>
      </c>
      <c r="H49" s="235">
        <v>2022</v>
      </c>
      <c r="I49" s="236">
        <v>1</v>
      </c>
      <c r="J49" s="236">
        <v>1</v>
      </c>
      <c r="K49" s="87"/>
      <c r="L49" s="87"/>
    </row>
    <row r="50" spans="1:12" ht="86.25" customHeight="1" x14ac:dyDescent="0.25">
      <c r="A50" s="90" t="s">
        <v>184</v>
      </c>
      <c r="B50" s="89" t="s">
        <v>391</v>
      </c>
      <c r="C50" s="235" t="s">
        <v>481</v>
      </c>
      <c r="D50" s="235" t="s">
        <v>481</v>
      </c>
      <c r="E50" s="235" t="s">
        <v>481</v>
      </c>
      <c r="F50" s="235" t="s">
        <v>481</v>
      </c>
      <c r="G50" s="235" t="s">
        <v>481</v>
      </c>
      <c r="H50" s="235" t="s">
        <v>481</v>
      </c>
      <c r="I50" s="235" t="s">
        <v>481</v>
      </c>
      <c r="J50" s="235" t="s">
        <v>481</v>
      </c>
      <c r="K50" s="87"/>
      <c r="L50" s="87"/>
    </row>
    <row r="51" spans="1:12" ht="77.25" customHeight="1" x14ac:dyDescent="0.25">
      <c r="A51" s="90" t="s">
        <v>182</v>
      </c>
      <c r="B51" s="89" t="s">
        <v>393</v>
      </c>
      <c r="C51" s="235" t="s">
        <v>481</v>
      </c>
      <c r="D51" s="235" t="s">
        <v>481</v>
      </c>
      <c r="E51" s="235" t="s">
        <v>481</v>
      </c>
      <c r="F51" s="235" t="s">
        <v>481</v>
      </c>
      <c r="G51" s="235" t="s">
        <v>481</v>
      </c>
      <c r="H51" s="235" t="s">
        <v>481</v>
      </c>
      <c r="I51" s="235" t="s">
        <v>481</v>
      </c>
      <c r="J51" s="235" t="s">
        <v>481</v>
      </c>
      <c r="K51" s="87"/>
      <c r="L51" s="87"/>
    </row>
    <row r="52" spans="1:12" ht="71.25" customHeight="1" x14ac:dyDescent="0.25">
      <c r="A52" s="90" t="s">
        <v>180</v>
      </c>
      <c r="B52" s="89" t="s">
        <v>181</v>
      </c>
      <c r="C52" s="88" t="s">
        <v>481</v>
      </c>
      <c r="D52" s="88" t="s">
        <v>481</v>
      </c>
      <c r="E52" s="88" t="s">
        <v>481</v>
      </c>
      <c r="F52" s="88" t="s">
        <v>481</v>
      </c>
      <c r="G52" s="88" t="s">
        <v>481</v>
      </c>
      <c r="H52" s="88" t="s">
        <v>481</v>
      </c>
      <c r="I52" s="88" t="s">
        <v>481</v>
      </c>
      <c r="J52" s="88" t="s">
        <v>481</v>
      </c>
      <c r="K52" s="87"/>
      <c r="L52" s="87"/>
    </row>
    <row r="53" spans="1:12" ht="48" customHeight="1" x14ac:dyDescent="0.25">
      <c r="A53" s="90" t="s">
        <v>178</v>
      </c>
      <c r="B53" s="167" t="s">
        <v>394</v>
      </c>
      <c r="C53" s="235">
        <v>2022</v>
      </c>
      <c r="D53" s="235">
        <v>2022</v>
      </c>
      <c r="E53" s="235">
        <v>2022</v>
      </c>
      <c r="F53" s="235">
        <v>2022</v>
      </c>
      <c r="G53" s="235">
        <v>2022</v>
      </c>
      <c r="H53" s="235">
        <v>2022</v>
      </c>
      <c r="I53" s="236">
        <v>1</v>
      </c>
      <c r="J53" s="236">
        <v>1</v>
      </c>
      <c r="K53" s="87"/>
      <c r="L53" s="87"/>
    </row>
    <row r="54" spans="1:12" ht="46.5" customHeight="1" x14ac:dyDescent="0.25">
      <c r="A54" s="90" t="s">
        <v>395</v>
      </c>
      <c r="B54" s="89" t="s">
        <v>179</v>
      </c>
      <c r="C54" s="235">
        <v>2022</v>
      </c>
      <c r="D54" s="235">
        <v>2022</v>
      </c>
      <c r="E54" s="235">
        <v>2022</v>
      </c>
      <c r="F54" s="235">
        <v>2022</v>
      </c>
      <c r="G54" s="235">
        <v>2022</v>
      </c>
      <c r="H54" s="235">
        <v>2022</v>
      </c>
      <c r="I54" s="236">
        <v>1</v>
      </c>
      <c r="J54" s="236">
        <v>1</v>
      </c>
      <c r="K54" s="87"/>
      <c r="L54" s="87"/>
    </row>
  </sheetData>
  <mergeCells count="41">
    <mergeCell ref="A16:C16"/>
    <mergeCell ref="D16:F16"/>
    <mergeCell ref="G16:I16"/>
    <mergeCell ref="J16:L16"/>
    <mergeCell ref="A13:C13"/>
    <mergeCell ref="D13:F13"/>
    <mergeCell ref="G13:I13"/>
    <mergeCell ref="J13:L13"/>
    <mergeCell ref="A15:C15"/>
    <mergeCell ref="D15:F15"/>
    <mergeCell ref="G15:L15"/>
    <mergeCell ref="J10:L10"/>
    <mergeCell ref="A12:C12"/>
    <mergeCell ref="D12:F12"/>
    <mergeCell ref="G12:I12"/>
    <mergeCell ref="J12:L12"/>
    <mergeCell ref="A21:A23"/>
    <mergeCell ref="B21:B23"/>
    <mergeCell ref="I21:I23"/>
    <mergeCell ref="K21:K23"/>
    <mergeCell ref="L21:L23"/>
    <mergeCell ref="J21:J23"/>
    <mergeCell ref="C21:H21"/>
    <mergeCell ref="C22:D22"/>
    <mergeCell ref="G22:H2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X92"/>
  <sheetViews>
    <sheetView view="pageBreakPreview" topLeftCell="A25" zoomScale="60" zoomScaleNormal="70" workbookViewId="0">
      <selection activeCell="U52" sqref="C52:U5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9.28515625" style="60" customWidth="1"/>
    <col min="13" max="13" width="5.28515625" style="60" customWidth="1"/>
    <col min="14" max="14" width="8.42578125" style="60" customWidth="1"/>
    <col min="15" max="15" width="4.28515625" style="60" customWidth="1"/>
    <col min="16" max="16" width="8.5703125" style="60" customWidth="1"/>
    <col min="17" max="17" width="6.140625" style="60" customWidth="1"/>
    <col min="18" max="18" width="10" style="60" customWidth="1"/>
    <col min="19"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2" t="s">
        <v>69</v>
      </c>
    </row>
    <row r="2" spans="1:21" ht="18.75" x14ac:dyDescent="0.3">
      <c r="A2" s="61"/>
      <c r="B2" s="61"/>
      <c r="C2" s="61"/>
      <c r="D2" s="61"/>
      <c r="E2" s="61"/>
      <c r="F2" s="61"/>
      <c r="L2" s="61"/>
      <c r="M2" s="61"/>
      <c r="U2" s="14" t="s">
        <v>10</v>
      </c>
    </row>
    <row r="3" spans="1:21" ht="18.75" x14ac:dyDescent="0.3">
      <c r="A3" s="61"/>
      <c r="B3" s="61"/>
      <c r="C3" s="61"/>
      <c r="D3" s="61"/>
      <c r="E3" s="61"/>
      <c r="F3" s="61"/>
      <c r="L3" s="61"/>
      <c r="M3" s="61"/>
      <c r="U3" s="14" t="s">
        <v>495</v>
      </c>
    </row>
    <row r="4" spans="1:21" ht="18.75" customHeight="1" x14ac:dyDescent="0.25">
      <c r="A4" s="245" t="s">
        <v>509</v>
      </c>
      <c r="B4" s="245"/>
      <c r="C4" s="245"/>
      <c r="D4" s="245"/>
      <c r="E4" s="245"/>
      <c r="F4" s="245"/>
      <c r="G4" s="245"/>
      <c r="H4" s="245"/>
      <c r="I4" s="245"/>
      <c r="J4" s="245"/>
      <c r="K4" s="245"/>
      <c r="L4" s="245"/>
      <c r="M4" s="245"/>
      <c r="N4" s="245"/>
      <c r="O4" s="245"/>
      <c r="P4" s="245"/>
      <c r="Q4" s="245"/>
      <c r="R4" s="245"/>
      <c r="S4" s="245"/>
      <c r="T4" s="245"/>
      <c r="U4" s="245"/>
    </row>
    <row r="5" spans="1:21" ht="18.75" x14ac:dyDescent="0.3">
      <c r="A5" s="61"/>
      <c r="B5" s="61"/>
      <c r="C5" s="61"/>
      <c r="D5" s="61"/>
      <c r="E5" s="61"/>
      <c r="F5" s="61"/>
      <c r="L5" s="61"/>
      <c r="M5" s="61"/>
      <c r="U5" s="14"/>
    </row>
    <row r="6" spans="1:21" ht="18.75" x14ac:dyDescent="0.25">
      <c r="A6" s="249" t="s">
        <v>9</v>
      </c>
      <c r="B6" s="249"/>
      <c r="C6" s="249"/>
      <c r="D6" s="249"/>
      <c r="E6" s="249"/>
      <c r="F6" s="249"/>
      <c r="G6" s="249"/>
      <c r="H6" s="249"/>
      <c r="I6" s="249"/>
      <c r="J6" s="249"/>
      <c r="K6" s="249"/>
      <c r="L6" s="249"/>
      <c r="M6" s="249"/>
      <c r="N6" s="249"/>
      <c r="O6" s="249"/>
      <c r="P6" s="249"/>
      <c r="Q6" s="249"/>
      <c r="R6" s="249"/>
      <c r="S6" s="249"/>
      <c r="T6" s="249"/>
      <c r="U6" s="249"/>
    </row>
    <row r="7" spans="1:21" ht="18.75" x14ac:dyDescent="0.25">
      <c r="A7" s="12"/>
      <c r="B7" s="12"/>
      <c r="C7" s="12"/>
      <c r="D7" s="12"/>
      <c r="E7" s="12"/>
      <c r="F7" s="12"/>
      <c r="G7" s="12"/>
      <c r="H7" s="12"/>
      <c r="I7" s="12"/>
      <c r="J7" s="85"/>
      <c r="K7" s="85"/>
      <c r="L7" s="85"/>
      <c r="M7" s="85"/>
      <c r="N7" s="85"/>
      <c r="O7" s="85"/>
      <c r="P7" s="85"/>
      <c r="Q7" s="85"/>
      <c r="R7" s="85"/>
      <c r="S7" s="85"/>
      <c r="T7" s="85"/>
      <c r="U7" s="85"/>
    </row>
    <row r="8" spans="1:21" x14ac:dyDescent="0.25">
      <c r="A8" s="250" t="s">
        <v>514</v>
      </c>
      <c r="B8" s="250"/>
      <c r="C8" s="250"/>
      <c r="D8" s="250"/>
      <c r="E8" s="250"/>
      <c r="F8" s="250"/>
      <c r="G8" s="250"/>
      <c r="H8" s="250"/>
      <c r="I8" s="250"/>
      <c r="J8" s="250"/>
      <c r="K8" s="250"/>
      <c r="L8" s="250"/>
      <c r="M8" s="250"/>
      <c r="N8" s="250"/>
      <c r="O8" s="250"/>
      <c r="P8" s="250"/>
      <c r="Q8" s="250"/>
      <c r="R8" s="250"/>
      <c r="S8" s="250"/>
      <c r="T8" s="250"/>
      <c r="U8" s="250"/>
    </row>
    <row r="9" spans="1:21"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row>
    <row r="10" spans="1:21" ht="18.75" x14ac:dyDescent="0.25">
      <c r="A10" s="12"/>
      <c r="B10" s="12"/>
      <c r="C10" s="12"/>
      <c r="D10" s="12"/>
      <c r="E10" s="12"/>
      <c r="F10" s="12"/>
      <c r="G10" s="12"/>
      <c r="H10" s="12"/>
      <c r="I10" s="12"/>
      <c r="J10" s="85"/>
      <c r="K10" s="85"/>
      <c r="L10" s="85"/>
      <c r="M10" s="85"/>
      <c r="N10" s="85"/>
      <c r="O10" s="85"/>
      <c r="P10" s="85"/>
      <c r="Q10" s="85"/>
      <c r="R10" s="85"/>
      <c r="S10" s="85"/>
      <c r="T10" s="85"/>
      <c r="U10" s="85"/>
    </row>
    <row r="11" spans="1:21" x14ac:dyDescent="0.25">
      <c r="A11" s="266" t="s">
        <v>512</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0"/>
      <c r="B13" s="10"/>
      <c r="C13" s="10"/>
      <c r="D13" s="10"/>
      <c r="E13" s="10"/>
      <c r="F13" s="10"/>
      <c r="G13" s="10"/>
      <c r="H13" s="10"/>
      <c r="I13" s="10"/>
      <c r="J13" s="84"/>
      <c r="K13" s="84"/>
      <c r="L13" s="84"/>
      <c r="M13" s="84"/>
      <c r="N13" s="84"/>
      <c r="O13" s="84"/>
      <c r="P13" s="84"/>
      <c r="Q13" s="84"/>
      <c r="R13" s="84"/>
      <c r="S13" s="84"/>
      <c r="T13" s="84"/>
      <c r="U13" s="84"/>
    </row>
    <row r="14" spans="1:21" ht="54" customHeight="1" x14ac:dyDescent="0.25">
      <c r="A14" s="248"/>
      <c r="B14" s="248"/>
      <c r="C14" s="248"/>
      <c r="D14" s="424" t="s">
        <v>529</v>
      </c>
      <c r="E14" s="424"/>
      <c r="F14" s="424"/>
      <c r="G14" s="424"/>
      <c r="H14" s="424"/>
      <c r="I14" s="424"/>
      <c r="J14" s="424"/>
      <c r="K14" s="424"/>
      <c r="L14" s="424"/>
      <c r="M14" s="424"/>
      <c r="N14" s="424"/>
      <c r="O14" s="424"/>
      <c r="P14" s="248"/>
      <c r="Q14" s="248"/>
      <c r="R14" s="248"/>
      <c r="S14" s="248"/>
      <c r="T14" s="248"/>
      <c r="U14" s="248"/>
    </row>
    <row r="15" spans="1:21"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4" x14ac:dyDescent="0.25">
      <c r="A17" s="61"/>
      <c r="L17" s="61"/>
      <c r="M17" s="61"/>
      <c r="N17" s="61"/>
      <c r="O17" s="61"/>
      <c r="P17" s="61"/>
      <c r="Q17" s="61"/>
      <c r="R17" s="61"/>
      <c r="S17" s="61"/>
      <c r="T17" s="61"/>
    </row>
    <row r="18" spans="1:24" x14ac:dyDescent="0.25">
      <c r="A18" s="376" t="s">
        <v>437</v>
      </c>
      <c r="B18" s="376"/>
      <c r="C18" s="376"/>
      <c r="D18" s="376"/>
      <c r="E18" s="376"/>
      <c r="F18" s="376"/>
      <c r="G18" s="376"/>
      <c r="H18" s="376"/>
      <c r="I18" s="376"/>
      <c r="J18" s="376"/>
      <c r="K18" s="376"/>
      <c r="L18" s="376"/>
      <c r="M18" s="376"/>
      <c r="N18" s="376"/>
      <c r="O18" s="376"/>
      <c r="P18" s="376"/>
      <c r="Q18" s="376"/>
      <c r="R18" s="376"/>
      <c r="S18" s="376"/>
      <c r="T18" s="376"/>
      <c r="U18" s="376"/>
    </row>
    <row r="19" spans="1:24" x14ac:dyDescent="0.25">
      <c r="A19" s="61"/>
      <c r="B19" s="61"/>
      <c r="C19" s="61"/>
      <c r="D19" s="61"/>
      <c r="E19" s="61"/>
      <c r="F19" s="61"/>
      <c r="L19" s="61"/>
      <c r="M19" s="61"/>
      <c r="N19" s="61"/>
      <c r="O19" s="61"/>
      <c r="P19" s="61"/>
      <c r="Q19" s="61"/>
      <c r="R19" s="61"/>
      <c r="S19" s="61"/>
      <c r="T19" s="61"/>
    </row>
    <row r="20" spans="1:24" ht="33" customHeight="1" x14ac:dyDescent="0.25">
      <c r="A20" s="373" t="s">
        <v>177</v>
      </c>
      <c r="B20" s="373" t="s">
        <v>176</v>
      </c>
      <c r="C20" s="361" t="s">
        <v>175</v>
      </c>
      <c r="D20" s="361"/>
      <c r="E20" s="375" t="s">
        <v>174</v>
      </c>
      <c r="F20" s="375"/>
      <c r="G20" s="373" t="s">
        <v>490</v>
      </c>
      <c r="H20" s="381" t="s">
        <v>485</v>
      </c>
      <c r="I20" s="382"/>
      <c r="J20" s="382"/>
      <c r="K20" s="382"/>
      <c r="L20" s="381" t="s">
        <v>486</v>
      </c>
      <c r="M20" s="382"/>
      <c r="N20" s="382"/>
      <c r="O20" s="382"/>
      <c r="P20" s="381" t="s">
        <v>487</v>
      </c>
      <c r="Q20" s="382"/>
      <c r="R20" s="382"/>
      <c r="S20" s="382"/>
      <c r="T20" s="377" t="s">
        <v>173</v>
      </c>
      <c r="U20" s="378"/>
      <c r="V20" s="83"/>
      <c r="W20" s="83"/>
      <c r="X20" s="83"/>
    </row>
    <row r="21" spans="1:24" ht="99.75" customHeight="1" x14ac:dyDescent="0.25">
      <c r="A21" s="374"/>
      <c r="B21" s="374"/>
      <c r="C21" s="361"/>
      <c r="D21" s="361"/>
      <c r="E21" s="375"/>
      <c r="F21" s="375"/>
      <c r="G21" s="374"/>
      <c r="H21" s="361" t="s">
        <v>2</v>
      </c>
      <c r="I21" s="361"/>
      <c r="J21" s="361" t="s">
        <v>172</v>
      </c>
      <c r="K21" s="361"/>
      <c r="L21" s="361" t="s">
        <v>2</v>
      </c>
      <c r="M21" s="361"/>
      <c r="N21" s="361" t="s">
        <v>172</v>
      </c>
      <c r="O21" s="361"/>
      <c r="P21" s="361" t="s">
        <v>2</v>
      </c>
      <c r="Q21" s="361"/>
      <c r="R21" s="361" t="s">
        <v>172</v>
      </c>
      <c r="S21" s="361"/>
      <c r="T21" s="379"/>
      <c r="U21" s="380"/>
    </row>
    <row r="22" spans="1:24" ht="89.25" customHeight="1" x14ac:dyDescent="0.25">
      <c r="A22" s="368"/>
      <c r="B22" s="368"/>
      <c r="C22" s="81" t="s">
        <v>2</v>
      </c>
      <c r="D22" s="81" t="s">
        <v>170</v>
      </c>
      <c r="E22" s="238" t="s">
        <v>488</v>
      </c>
      <c r="F22" s="238" t="s">
        <v>489</v>
      </c>
      <c r="G22" s="368"/>
      <c r="H22" s="82" t="s">
        <v>420</v>
      </c>
      <c r="I22" s="82" t="s">
        <v>421</v>
      </c>
      <c r="J22" s="82" t="s">
        <v>420</v>
      </c>
      <c r="K22" s="82" t="s">
        <v>421</v>
      </c>
      <c r="L22" s="82" t="s">
        <v>420</v>
      </c>
      <c r="M22" s="82" t="s">
        <v>421</v>
      </c>
      <c r="N22" s="82" t="s">
        <v>420</v>
      </c>
      <c r="O22" s="82" t="s">
        <v>421</v>
      </c>
      <c r="P22" s="82" t="s">
        <v>420</v>
      </c>
      <c r="Q22" s="82" t="s">
        <v>421</v>
      </c>
      <c r="R22" s="82" t="s">
        <v>420</v>
      </c>
      <c r="S22" s="82" t="s">
        <v>421</v>
      </c>
      <c r="T22" s="81" t="s">
        <v>171</v>
      </c>
      <c r="U22" s="81" t="s">
        <v>170</v>
      </c>
    </row>
    <row r="23" spans="1:24" ht="19.5" customHeight="1" x14ac:dyDescent="0.25">
      <c r="A23" s="73">
        <v>1</v>
      </c>
      <c r="B23" s="73">
        <v>2</v>
      </c>
      <c r="C23" s="73">
        <v>3</v>
      </c>
      <c r="D23" s="73">
        <v>4</v>
      </c>
      <c r="E23" s="73">
        <v>5</v>
      </c>
      <c r="F23" s="73">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row>
    <row r="24" spans="1:24" ht="47.25" customHeight="1" x14ac:dyDescent="0.25">
      <c r="A24" s="78">
        <v>1</v>
      </c>
      <c r="B24" s="77" t="s">
        <v>169</v>
      </c>
      <c r="C24" s="72">
        <v>13.667999999999999</v>
      </c>
      <c r="D24" s="72">
        <v>13.667999999999999</v>
      </c>
      <c r="E24" s="228" t="s">
        <v>484</v>
      </c>
      <c r="F24" s="228" t="s">
        <v>484</v>
      </c>
      <c r="G24" s="228">
        <v>0</v>
      </c>
      <c r="H24" s="77"/>
      <c r="I24" s="228" t="s">
        <v>484</v>
      </c>
      <c r="J24" s="228" t="s">
        <v>484</v>
      </c>
      <c r="K24" s="228">
        <v>0</v>
      </c>
      <c r="L24" s="228" t="s">
        <v>484</v>
      </c>
      <c r="M24" s="228" t="s">
        <v>484</v>
      </c>
      <c r="N24" s="228">
        <v>0</v>
      </c>
      <c r="O24" s="228">
        <v>0</v>
      </c>
      <c r="P24" s="425">
        <v>13.667999999999999</v>
      </c>
      <c r="Q24" s="228">
        <v>0</v>
      </c>
      <c r="R24" s="425">
        <v>13.667999999999999</v>
      </c>
      <c r="S24" s="228">
        <v>0</v>
      </c>
      <c r="T24" s="72">
        <v>13.667999999999999</v>
      </c>
      <c r="U24" s="72">
        <v>13.667999999999999</v>
      </c>
    </row>
    <row r="25" spans="1:24" ht="24" customHeight="1" x14ac:dyDescent="0.25">
      <c r="A25" s="75" t="s">
        <v>168</v>
      </c>
      <c r="B25" s="54" t="s">
        <v>167</v>
      </c>
      <c r="C25" s="72"/>
      <c r="D25" s="72"/>
      <c r="E25" s="228" t="s">
        <v>484</v>
      </c>
      <c r="F25" s="228" t="s">
        <v>484</v>
      </c>
      <c r="G25" s="228">
        <v>0</v>
      </c>
      <c r="H25" s="80"/>
      <c r="I25" s="228">
        <v>0</v>
      </c>
      <c r="J25" s="228">
        <v>0</v>
      </c>
      <c r="K25" s="228">
        <v>0</v>
      </c>
      <c r="L25" s="228">
        <v>0</v>
      </c>
      <c r="M25" s="228">
        <v>0</v>
      </c>
      <c r="N25" s="228">
        <v>0</v>
      </c>
      <c r="O25" s="228">
        <v>0</v>
      </c>
      <c r="P25" s="228">
        <v>0</v>
      </c>
      <c r="Q25" s="228">
        <v>0</v>
      </c>
      <c r="R25" s="228">
        <v>0</v>
      </c>
      <c r="S25" s="228">
        <v>0</v>
      </c>
      <c r="T25" s="234"/>
      <c r="U25" s="234"/>
    </row>
    <row r="26" spans="1:24" x14ac:dyDescent="0.25">
      <c r="A26" s="75" t="s">
        <v>166</v>
      </c>
      <c r="B26" s="54" t="s">
        <v>165</v>
      </c>
      <c r="C26" s="72"/>
      <c r="D26" s="72"/>
      <c r="E26" s="228" t="s">
        <v>484</v>
      </c>
      <c r="F26" s="228" t="s">
        <v>484</v>
      </c>
      <c r="G26" s="228">
        <v>0</v>
      </c>
      <c r="H26" s="241"/>
      <c r="I26" s="228">
        <v>0</v>
      </c>
      <c r="J26" s="228">
        <v>0</v>
      </c>
      <c r="K26" s="228">
        <v>0</v>
      </c>
      <c r="L26" s="228">
        <v>0</v>
      </c>
      <c r="M26" s="228">
        <v>0</v>
      </c>
      <c r="N26" s="228">
        <v>0</v>
      </c>
      <c r="O26" s="228">
        <v>0</v>
      </c>
      <c r="P26" s="228">
        <v>0</v>
      </c>
      <c r="Q26" s="228">
        <v>0</v>
      </c>
      <c r="R26" s="228">
        <v>0</v>
      </c>
      <c r="S26" s="228">
        <v>0</v>
      </c>
      <c r="T26" s="72"/>
      <c r="U26" s="72"/>
    </row>
    <row r="27" spans="1:24" ht="31.5" x14ac:dyDescent="0.25">
      <c r="A27" s="75" t="s">
        <v>164</v>
      </c>
      <c r="B27" s="54" t="s">
        <v>376</v>
      </c>
      <c r="C27" s="72">
        <v>13.667999999999999</v>
      </c>
      <c r="D27" s="72">
        <v>13.667999999999999</v>
      </c>
      <c r="E27" s="228" t="s">
        <v>484</v>
      </c>
      <c r="F27" s="228" t="s">
        <v>484</v>
      </c>
      <c r="G27" s="228">
        <v>0</v>
      </c>
      <c r="H27" s="77"/>
      <c r="I27" s="228" t="s">
        <v>484</v>
      </c>
      <c r="J27" s="228" t="s">
        <v>484</v>
      </c>
      <c r="K27" s="228">
        <v>0</v>
      </c>
      <c r="L27" s="228" t="s">
        <v>484</v>
      </c>
      <c r="M27" s="228" t="s">
        <v>484</v>
      </c>
      <c r="N27" s="228">
        <v>0</v>
      </c>
      <c r="O27" s="228">
        <v>0</v>
      </c>
      <c r="P27" s="425">
        <v>13.667999999999999</v>
      </c>
      <c r="Q27" s="228">
        <v>0</v>
      </c>
      <c r="R27" s="425">
        <v>13.667999999999999</v>
      </c>
      <c r="S27" s="228">
        <v>0</v>
      </c>
      <c r="T27" s="72">
        <v>13.667999999999999</v>
      </c>
      <c r="U27" s="72">
        <v>13.667999999999999</v>
      </c>
    </row>
    <row r="28" spans="1:24" x14ac:dyDescent="0.25">
      <c r="A28" s="75" t="s">
        <v>163</v>
      </c>
      <c r="B28" s="54" t="s">
        <v>162</v>
      </c>
      <c r="C28" s="228" t="s">
        <v>484</v>
      </c>
      <c r="D28" s="228" t="s">
        <v>484</v>
      </c>
      <c r="E28" s="228">
        <v>0</v>
      </c>
      <c r="F28" s="228" t="s">
        <v>484</v>
      </c>
      <c r="G28" s="228">
        <v>0</v>
      </c>
      <c r="H28" s="54"/>
      <c r="I28" s="228">
        <v>0</v>
      </c>
      <c r="J28" s="228">
        <v>0</v>
      </c>
      <c r="K28" s="228">
        <v>0</v>
      </c>
      <c r="L28" s="228">
        <v>0</v>
      </c>
      <c r="M28" s="228">
        <v>0</v>
      </c>
      <c r="N28" s="228">
        <v>0</v>
      </c>
      <c r="O28" s="228">
        <v>0</v>
      </c>
      <c r="P28" s="228">
        <v>0</v>
      </c>
      <c r="Q28" s="228">
        <v>0</v>
      </c>
      <c r="R28" s="228">
        <v>0</v>
      </c>
      <c r="S28" s="228">
        <v>0</v>
      </c>
      <c r="T28" s="228">
        <v>0</v>
      </c>
      <c r="U28" s="228">
        <v>0</v>
      </c>
    </row>
    <row r="29" spans="1:24" x14ac:dyDescent="0.25">
      <c r="A29" s="75" t="s">
        <v>161</v>
      </c>
      <c r="B29" s="79" t="s">
        <v>160</v>
      </c>
      <c r="C29" s="228" t="s">
        <v>484</v>
      </c>
      <c r="D29" s="228" t="s">
        <v>484</v>
      </c>
      <c r="E29" s="228" t="s">
        <v>484</v>
      </c>
      <c r="F29" s="228" t="s">
        <v>484</v>
      </c>
      <c r="G29" s="228">
        <v>0</v>
      </c>
      <c r="H29" s="54"/>
      <c r="I29" s="228">
        <v>0</v>
      </c>
      <c r="J29" s="228">
        <v>0</v>
      </c>
      <c r="K29" s="228">
        <v>0</v>
      </c>
      <c r="L29" s="228">
        <v>0</v>
      </c>
      <c r="M29" s="228">
        <v>0</v>
      </c>
      <c r="N29" s="228">
        <v>0</v>
      </c>
      <c r="O29" s="228">
        <v>0</v>
      </c>
      <c r="P29" s="228">
        <v>0</v>
      </c>
      <c r="Q29" s="228">
        <v>0</v>
      </c>
      <c r="R29" s="228">
        <v>0</v>
      </c>
      <c r="S29" s="228">
        <v>0</v>
      </c>
      <c r="T29" s="228">
        <v>0</v>
      </c>
      <c r="U29" s="228">
        <v>0</v>
      </c>
    </row>
    <row r="30" spans="1:24" ht="47.25" x14ac:dyDescent="0.25">
      <c r="A30" s="78" t="s">
        <v>63</v>
      </c>
      <c r="B30" s="77" t="s">
        <v>159</v>
      </c>
      <c r="C30" s="426">
        <v>11.39</v>
      </c>
      <c r="D30" s="426">
        <v>11.39</v>
      </c>
      <c r="E30" s="228"/>
      <c r="F30" s="228"/>
      <c r="G30" s="228">
        <v>0</v>
      </c>
      <c r="H30" s="54"/>
      <c r="I30" s="228">
        <v>0</v>
      </c>
      <c r="J30" s="228">
        <v>0</v>
      </c>
      <c r="K30" s="228">
        <v>0</v>
      </c>
      <c r="L30" s="228">
        <v>0</v>
      </c>
      <c r="M30" s="228">
        <v>0</v>
      </c>
      <c r="N30" s="228">
        <v>0</v>
      </c>
      <c r="O30" s="228">
        <v>0</v>
      </c>
      <c r="P30" s="426">
        <v>11.39</v>
      </c>
      <c r="Q30" s="228">
        <v>0</v>
      </c>
      <c r="R30" s="426">
        <v>11.39</v>
      </c>
      <c r="S30" s="228">
        <v>0</v>
      </c>
      <c r="T30" s="426">
        <v>11.39</v>
      </c>
      <c r="U30" s="426">
        <v>11.39</v>
      </c>
    </row>
    <row r="31" spans="1:24" x14ac:dyDescent="0.25">
      <c r="A31" s="78" t="s">
        <v>158</v>
      </c>
      <c r="B31" s="54" t="s">
        <v>157</v>
      </c>
      <c r="C31" s="228" t="s">
        <v>484</v>
      </c>
      <c r="D31" s="228" t="s">
        <v>484</v>
      </c>
      <c r="E31" s="228" t="s">
        <v>484</v>
      </c>
      <c r="F31" s="228" t="s">
        <v>484</v>
      </c>
      <c r="G31" s="228">
        <v>0</v>
      </c>
      <c r="H31" s="54"/>
      <c r="I31" s="228">
        <v>0</v>
      </c>
      <c r="J31" s="228">
        <v>0</v>
      </c>
      <c r="K31" s="228">
        <v>0</v>
      </c>
      <c r="L31" s="228">
        <v>0</v>
      </c>
      <c r="M31" s="228">
        <v>0</v>
      </c>
      <c r="N31" s="228">
        <v>0</v>
      </c>
      <c r="O31" s="228">
        <v>0</v>
      </c>
      <c r="P31" s="228" t="s">
        <v>484</v>
      </c>
      <c r="Q31" s="228">
        <v>0</v>
      </c>
      <c r="R31" s="228">
        <v>0</v>
      </c>
      <c r="S31" s="228">
        <v>0</v>
      </c>
      <c r="T31" s="228">
        <v>0</v>
      </c>
      <c r="U31" s="228">
        <v>0</v>
      </c>
    </row>
    <row r="32" spans="1:24" ht="31.5" x14ac:dyDescent="0.25">
      <c r="A32" s="78" t="s">
        <v>156</v>
      </c>
      <c r="B32" s="54" t="s">
        <v>155</v>
      </c>
      <c r="C32" s="426">
        <v>11.39</v>
      </c>
      <c r="D32" s="426">
        <v>11.39</v>
      </c>
      <c r="E32" s="228"/>
      <c r="F32" s="228"/>
      <c r="G32" s="228">
        <v>0</v>
      </c>
      <c r="H32" s="54"/>
      <c r="I32" s="228">
        <v>0</v>
      </c>
      <c r="J32" s="228">
        <v>0</v>
      </c>
      <c r="K32" s="228">
        <v>0</v>
      </c>
      <c r="L32" s="228">
        <v>0</v>
      </c>
      <c r="M32" s="228">
        <v>0</v>
      </c>
      <c r="N32" s="228">
        <v>0</v>
      </c>
      <c r="O32" s="228">
        <v>0</v>
      </c>
      <c r="P32" s="426">
        <v>11.39</v>
      </c>
      <c r="Q32" s="228">
        <v>0</v>
      </c>
      <c r="R32" s="426">
        <v>11.39</v>
      </c>
      <c r="S32" s="228">
        <v>0</v>
      </c>
      <c r="T32" s="426">
        <v>11.39</v>
      </c>
      <c r="U32" s="426">
        <v>11.39</v>
      </c>
    </row>
    <row r="33" spans="1:21" x14ac:dyDescent="0.25">
      <c r="A33" s="78" t="s">
        <v>154</v>
      </c>
      <c r="B33" s="54" t="s">
        <v>153</v>
      </c>
      <c r="C33" s="228" t="s">
        <v>484</v>
      </c>
      <c r="D33" s="228" t="s">
        <v>484</v>
      </c>
      <c r="E33" s="228" t="s">
        <v>484</v>
      </c>
      <c r="F33" s="228" t="s">
        <v>484</v>
      </c>
      <c r="G33" s="228">
        <v>0</v>
      </c>
      <c r="H33" s="54"/>
      <c r="I33" s="228">
        <v>0</v>
      </c>
      <c r="J33" s="228">
        <v>0</v>
      </c>
      <c r="K33" s="228">
        <v>0</v>
      </c>
      <c r="L33" s="228">
        <v>0</v>
      </c>
      <c r="M33" s="228">
        <v>0</v>
      </c>
      <c r="N33" s="228">
        <v>0</v>
      </c>
      <c r="O33" s="228">
        <v>0</v>
      </c>
      <c r="P33" s="228">
        <v>0</v>
      </c>
      <c r="Q33" s="228">
        <v>0</v>
      </c>
      <c r="R33" s="228">
        <v>0</v>
      </c>
      <c r="S33" s="228">
        <v>0</v>
      </c>
      <c r="T33" s="228">
        <v>0</v>
      </c>
      <c r="U33" s="228">
        <v>0</v>
      </c>
    </row>
    <row r="34" spans="1:21" x14ac:dyDescent="0.25">
      <c r="A34" s="78" t="s">
        <v>152</v>
      </c>
      <c r="B34" s="54" t="s">
        <v>151</v>
      </c>
      <c r="C34" s="228" t="s">
        <v>484</v>
      </c>
      <c r="D34" s="228" t="s">
        <v>484</v>
      </c>
      <c r="E34" s="228" t="s">
        <v>484</v>
      </c>
      <c r="F34" s="228" t="s">
        <v>484</v>
      </c>
      <c r="G34" s="228">
        <v>0</v>
      </c>
      <c r="H34" s="54"/>
      <c r="I34" s="228">
        <v>0</v>
      </c>
      <c r="J34" s="228">
        <v>0</v>
      </c>
      <c r="K34" s="228">
        <v>0</v>
      </c>
      <c r="L34" s="228">
        <v>0</v>
      </c>
      <c r="M34" s="228">
        <v>0</v>
      </c>
      <c r="N34" s="228">
        <v>0</v>
      </c>
      <c r="O34" s="228">
        <v>0</v>
      </c>
      <c r="P34" s="228">
        <v>0</v>
      </c>
      <c r="Q34" s="228">
        <v>0</v>
      </c>
      <c r="R34" s="228">
        <v>0</v>
      </c>
      <c r="S34" s="228">
        <v>0</v>
      </c>
      <c r="T34" s="228">
        <v>0</v>
      </c>
      <c r="U34" s="228">
        <v>0</v>
      </c>
    </row>
    <row r="35" spans="1:21" ht="31.5" x14ac:dyDescent="0.25">
      <c r="A35" s="78" t="s">
        <v>62</v>
      </c>
      <c r="B35" s="77" t="s">
        <v>150</v>
      </c>
      <c r="C35" s="228">
        <v>6.2</v>
      </c>
      <c r="D35" s="228">
        <v>6.2</v>
      </c>
      <c r="E35" s="228"/>
      <c r="F35" s="228"/>
      <c r="G35" s="228">
        <v>0</v>
      </c>
      <c r="H35" s="54"/>
      <c r="I35" s="228">
        <v>0</v>
      </c>
      <c r="J35" s="228">
        <v>0</v>
      </c>
      <c r="K35" s="228">
        <v>0</v>
      </c>
      <c r="L35" s="228">
        <v>0</v>
      </c>
      <c r="M35" s="228">
        <v>0</v>
      </c>
      <c r="N35" s="228">
        <v>0</v>
      </c>
      <c r="O35" s="228">
        <v>0</v>
      </c>
      <c r="P35" s="228">
        <v>6.2</v>
      </c>
      <c r="Q35" s="228">
        <v>0</v>
      </c>
      <c r="R35" s="228">
        <v>6.2</v>
      </c>
      <c r="S35" s="228">
        <v>0</v>
      </c>
      <c r="T35" s="228">
        <v>6.2</v>
      </c>
      <c r="U35" s="228">
        <v>6.2</v>
      </c>
    </row>
    <row r="36" spans="1:21" ht="31.5" x14ac:dyDescent="0.25">
      <c r="A36" s="75" t="s">
        <v>149</v>
      </c>
      <c r="B36" s="74" t="s">
        <v>148</v>
      </c>
      <c r="C36" s="228" t="s">
        <v>484</v>
      </c>
      <c r="D36" s="228" t="s">
        <v>484</v>
      </c>
      <c r="E36" s="228" t="s">
        <v>484</v>
      </c>
      <c r="F36" s="228" t="s">
        <v>484</v>
      </c>
      <c r="G36" s="228">
        <v>0</v>
      </c>
      <c r="H36" s="54"/>
      <c r="I36" s="228">
        <v>0</v>
      </c>
      <c r="J36" s="228">
        <v>0</v>
      </c>
      <c r="K36" s="228">
        <v>0</v>
      </c>
      <c r="L36" s="228">
        <v>0</v>
      </c>
      <c r="M36" s="228">
        <v>0</v>
      </c>
      <c r="N36" s="228">
        <v>0</v>
      </c>
      <c r="O36" s="228">
        <v>0</v>
      </c>
      <c r="P36" s="228">
        <v>0</v>
      </c>
      <c r="Q36" s="228">
        <v>0</v>
      </c>
      <c r="R36" s="228">
        <v>0</v>
      </c>
      <c r="S36" s="228">
        <v>0</v>
      </c>
      <c r="T36" s="228">
        <v>0</v>
      </c>
      <c r="U36" s="228">
        <v>0</v>
      </c>
    </row>
    <row r="37" spans="1:21" x14ac:dyDescent="0.25">
      <c r="A37" s="75" t="s">
        <v>147</v>
      </c>
      <c r="B37" s="74" t="s">
        <v>137</v>
      </c>
      <c r="C37" s="228" t="s">
        <v>484</v>
      </c>
      <c r="D37" s="228" t="s">
        <v>484</v>
      </c>
      <c r="E37" s="228" t="s">
        <v>484</v>
      </c>
      <c r="F37" s="228" t="s">
        <v>484</v>
      </c>
      <c r="G37" s="228">
        <v>0</v>
      </c>
      <c r="H37" s="54"/>
      <c r="I37" s="228">
        <v>0</v>
      </c>
      <c r="J37" s="228">
        <v>0</v>
      </c>
      <c r="K37" s="228">
        <v>0</v>
      </c>
      <c r="L37" s="228">
        <v>0</v>
      </c>
      <c r="M37" s="228">
        <v>0</v>
      </c>
      <c r="N37" s="228">
        <v>0</v>
      </c>
      <c r="O37" s="228">
        <v>0</v>
      </c>
      <c r="P37" s="228">
        <v>0</v>
      </c>
      <c r="Q37" s="228">
        <v>0</v>
      </c>
      <c r="R37" s="228">
        <v>0</v>
      </c>
      <c r="S37" s="228">
        <v>0</v>
      </c>
      <c r="T37" s="228">
        <v>0</v>
      </c>
      <c r="U37" s="228">
        <v>0</v>
      </c>
    </row>
    <row r="38" spans="1:21" x14ac:dyDescent="0.25">
      <c r="A38" s="75" t="s">
        <v>146</v>
      </c>
      <c r="B38" s="74" t="s">
        <v>135</v>
      </c>
      <c r="C38" s="228" t="s">
        <v>484</v>
      </c>
      <c r="D38" s="228" t="s">
        <v>484</v>
      </c>
      <c r="E38" s="228" t="s">
        <v>484</v>
      </c>
      <c r="F38" s="228" t="s">
        <v>484</v>
      </c>
      <c r="G38" s="228">
        <v>0</v>
      </c>
      <c r="H38" s="54"/>
      <c r="I38" s="228">
        <v>0</v>
      </c>
      <c r="J38" s="228">
        <v>0</v>
      </c>
      <c r="K38" s="228">
        <v>0</v>
      </c>
      <c r="L38" s="228">
        <v>0</v>
      </c>
      <c r="M38" s="228">
        <v>0</v>
      </c>
      <c r="N38" s="228">
        <v>0</v>
      </c>
      <c r="O38" s="228">
        <v>0</v>
      </c>
      <c r="P38" s="228">
        <v>0</v>
      </c>
      <c r="Q38" s="228">
        <v>0</v>
      </c>
      <c r="R38" s="228">
        <v>0</v>
      </c>
      <c r="S38" s="228">
        <v>0</v>
      </c>
      <c r="T38" s="228">
        <v>0</v>
      </c>
      <c r="U38" s="228">
        <v>0</v>
      </c>
    </row>
    <row r="39" spans="1:21" ht="31.5" x14ac:dyDescent="0.25">
      <c r="A39" s="75" t="s">
        <v>145</v>
      </c>
      <c r="B39" s="54" t="s">
        <v>133</v>
      </c>
      <c r="C39" s="228">
        <v>6.2</v>
      </c>
      <c r="D39" s="228">
        <v>6.2</v>
      </c>
      <c r="E39" s="228"/>
      <c r="F39" s="228"/>
      <c r="G39" s="228">
        <v>0</v>
      </c>
      <c r="H39" s="54"/>
      <c r="I39" s="228">
        <v>0</v>
      </c>
      <c r="J39" s="228">
        <v>0</v>
      </c>
      <c r="K39" s="228">
        <v>0</v>
      </c>
      <c r="L39" s="228">
        <v>0</v>
      </c>
      <c r="M39" s="228">
        <v>0</v>
      </c>
      <c r="N39" s="228">
        <v>0</v>
      </c>
      <c r="O39" s="228">
        <v>0</v>
      </c>
      <c r="P39" s="228">
        <v>6.2</v>
      </c>
      <c r="Q39" s="228">
        <v>0</v>
      </c>
      <c r="R39" s="228">
        <v>6.2</v>
      </c>
      <c r="S39" s="228">
        <v>0</v>
      </c>
      <c r="T39" s="228">
        <v>6.2</v>
      </c>
      <c r="U39" s="228">
        <v>6.2</v>
      </c>
    </row>
    <row r="40" spans="1:21" ht="31.5" x14ac:dyDescent="0.25">
      <c r="A40" s="75" t="s">
        <v>144</v>
      </c>
      <c r="B40" s="54" t="s">
        <v>131</v>
      </c>
      <c r="C40" s="228" t="s">
        <v>484</v>
      </c>
      <c r="D40" s="228" t="s">
        <v>484</v>
      </c>
      <c r="E40" s="228" t="s">
        <v>484</v>
      </c>
      <c r="F40" s="228" t="s">
        <v>484</v>
      </c>
      <c r="G40" s="228">
        <v>0</v>
      </c>
      <c r="H40" s="54"/>
      <c r="I40" s="228">
        <v>0</v>
      </c>
      <c r="J40" s="228">
        <v>0</v>
      </c>
      <c r="K40" s="228">
        <v>0</v>
      </c>
      <c r="L40" s="228">
        <v>0</v>
      </c>
      <c r="M40" s="228">
        <v>0</v>
      </c>
      <c r="N40" s="228">
        <v>0</v>
      </c>
      <c r="O40" s="228">
        <v>0</v>
      </c>
      <c r="P40" s="228">
        <v>0</v>
      </c>
      <c r="Q40" s="228">
        <v>0</v>
      </c>
      <c r="R40" s="228">
        <v>0</v>
      </c>
      <c r="S40" s="228">
        <v>0</v>
      </c>
      <c r="T40" s="228">
        <v>0</v>
      </c>
      <c r="U40" s="228">
        <v>0</v>
      </c>
    </row>
    <row r="41" spans="1:21" x14ac:dyDescent="0.25">
      <c r="A41" s="75" t="s">
        <v>143</v>
      </c>
      <c r="B41" s="54" t="s">
        <v>129</v>
      </c>
      <c r="C41" s="228" t="s">
        <v>484</v>
      </c>
      <c r="D41" s="228" t="s">
        <v>484</v>
      </c>
      <c r="E41" s="228" t="s">
        <v>484</v>
      </c>
      <c r="F41" s="228" t="s">
        <v>484</v>
      </c>
      <c r="G41" s="228">
        <v>0</v>
      </c>
      <c r="H41" s="54"/>
      <c r="I41" s="228">
        <v>0</v>
      </c>
      <c r="J41" s="228">
        <v>0</v>
      </c>
      <c r="K41" s="228">
        <v>0</v>
      </c>
      <c r="L41" s="228">
        <v>0</v>
      </c>
      <c r="M41" s="228">
        <v>0</v>
      </c>
      <c r="N41" s="228">
        <v>0</v>
      </c>
      <c r="O41" s="228">
        <v>0</v>
      </c>
      <c r="P41" s="228">
        <v>0</v>
      </c>
      <c r="Q41" s="228">
        <v>0</v>
      </c>
      <c r="R41" s="228">
        <v>0</v>
      </c>
      <c r="S41" s="228">
        <v>0</v>
      </c>
      <c r="T41" s="228">
        <v>0</v>
      </c>
      <c r="U41" s="228">
        <v>0</v>
      </c>
    </row>
    <row r="42" spans="1:21" ht="18.75" x14ac:dyDescent="0.25">
      <c r="A42" s="75" t="s">
        <v>142</v>
      </c>
      <c r="B42" s="74" t="s">
        <v>127</v>
      </c>
      <c r="C42" s="228" t="s">
        <v>484</v>
      </c>
      <c r="D42" s="228" t="s">
        <v>484</v>
      </c>
      <c r="E42" s="228" t="s">
        <v>484</v>
      </c>
      <c r="F42" s="228" t="s">
        <v>484</v>
      </c>
      <c r="G42" s="228">
        <v>0</v>
      </c>
      <c r="H42" s="54"/>
      <c r="I42" s="228">
        <v>0</v>
      </c>
      <c r="J42" s="228">
        <v>0</v>
      </c>
      <c r="K42" s="228">
        <v>0</v>
      </c>
      <c r="L42" s="228">
        <v>0</v>
      </c>
      <c r="M42" s="228">
        <v>0</v>
      </c>
      <c r="N42" s="228">
        <v>0</v>
      </c>
      <c r="O42" s="228">
        <v>0</v>
      </c>
      <c r="P42" s="228">
        <v>0</v>
      </c>
      <c r="Q42" s="228">
        <v>0</v>
      </c>
      <c r="R42" s="228">
        <v>0</v>
      </c>
      <c r="S42" s="228">
        <v>0</v>
      </c>
      <c r="T42" s="228">
        <v>0</v>
      </c>
      <c r="U42" s="228">
        <v>0</v>
      </c>
    </row>
    <row r="43" spans="1:21" x14ac:dyDescent="0.25">
      <c r="A43" s="78" t="s">
        <v>61</v>
      </c>
      <c r="B43" s="77" t="s">
        <v>141</v>
      </c>
      <c r="C43" s="228">
        <v>6.2</v>
      </c>
      <c r="D43" s="228">
        <v>6.2</v>
      </c>
      <c r="E43" s="228"/>
      <c r="F43" s="228"/>
      <c r="G43" s="228">
        <v>0</v>
      </c>
      <c r="H43" s="54"/>
      <c r="I43" s="228">
        <v>0</v>
      </c>
      <c r="J43" s="228">
        <v>0</v>
      </c>
      <c r="K43" s="228">
        <v>0</v>
      </c>
      <c r="L43" s="228">
        <v>0</v>
      </c>
      <c r="M43" s="228">
        <v>0</v>
      </c>
      <c r="N43" s="228">
        <v>0</v>
      </c>
      <c r="O43" s="228">
        <v>0</v>
      </c>
      <c r="P43" s="228">
        <v>6.2</v>
      </c>
      <c r="Q43" s="228">
        <v>0</v>
      </c>
      <c r="R43" s="228">
        <v>6.2</v>
      </c>
      <c r="S43" s="228">
        <v>0</v>
      </c>
      <c r="T43" s="228">
        <v>6.2</v>
      </c>
      <c r="U43" s="228">
        <v>6.2</v>
      </c>
    </row>
    <row r="44" spans="1:21" x14ac:dyDescent="0.25">
      <c r="A44" s="75" t="s">
        <v>140</v>
      </c>
      <c r="B44" s="54" t="s">
        <v>139</v>
      </c>
      <c r="C44" s="228" t="s">
        <v>484</v>
      </c>
      <c r="D44" s="228" t="s">
        <v>484</v>
      </c>
      <c r="E44" s="228" t="s">
        <v>484</v>
      </c>
      <c r="F44" s="228" t="s">
        <v>484</v>
      </c>
      <c r="G44" s="228">
        <v>0</v>
      </c>
      <c r="H44" s="54"/>
      <c r="I44" s="228">
        <v>0</v>
      </c>
      <c r="J44" s="228">
        <v>0</v>
      </c>
      <c r="K44" s="228">
        <v>0</v>
      </c>
      <c r="L44" s="228">
        <v>0</v>
      </c>
      <c r="M44" s="228">
        <v>0</v>
      </c>
      <c r="N44" s="228">
        <v>0</v>
      </c>
      <c r="O44" s="228">
        <v>0</v>
      </c>
      <c r="P44" s="228">
        <v>0</v>
      </c>
      <c r="Q44" s="228">
        <v>0</v>
      </c>
      <c r="R44" s="228">
        <v>0</v>
      </c>
      <c r="S44" s="228">
        <v>0</v>
      </c>
      <c r="T44" s="228">
        <v>0</v>
      </c>
      <c r="U44" s="228">
        <v>0</v>
      </c>
    </row>
    <row r="45" spans="1:21" x14ac:dyDescent="0.25">
      <c r="A45" s="75" t="s">
        <v>138</v>
      </c>
      <c r="B45" s="54" t="s">
        <v>137</v>
      </c>
      <c r="C45" s="228" t="s">
        <v>484</v>
      </c>
      <c r="D45" s="228" t="s">
        <v>484</v>
      </c>
      <c r="E45" s="228" t="s">
        <v>484</v>
      </c>
      <c r="F45" s="228" t="s">
        <v>484</v>
      </c>
      <c r="G45" s="228">
        <v>0</v>
      </c>
      <c r="H45" s="54"/>
      <c r="I45" s="228">
        <v>0</v>
      </c>
      <c r="J45" s="228">
        <v>0</v>
      </c>
      <c r="K45" s="228">
        <v>0</v>
      </c>
      <c r="L45" s="228">
        <v>0</v>
      </c>
      <c r="M45" s="228">
        <v>0</v>
      </c>
      <c r="N45" s="228">
        <v>0</v>
      </c>
      <c r="O45" s="228">
        <v>0</v>
      </c>
      <c r="P45" s="228">
        <v>0</v>
      </c>
      <c r="Q45" s="228">
        <v>0</v>
      </c>
      <c r="R45" s="228">
        <v>0</v>
      </c>
      <c r="S45" s="228">
        <v>0</v>
      </c>
      <c r="T45" s="228">
        <v>0</v>
      </c>
      <c r="U45" s="228">
        <v>0</v>
      </c>
    </row>
    <row r="46" spans="1:21" x14ac:dyDescent="0.25">
      <c r="A46" s="75" t="s">
        <v>136</v>
      </c>
      <c r="B46" s="54" t="s">
        <v>135</v>
      </c>
      <c r="C46" s="228" t="s">
        <v>484</v>
      </c>
      <c r="D46" s="228" t="s">
        <v>484</v>
      </c>
      <c r="E46" s="228" t="s">
        <v>484</v>
      </c>
      <c r="F46" s="228" t="s">
        <v>484</v>
      </c>
      <c r="G46" s="228">
        <v>0</v>
      </c>
      <c r="H46" s="54"/>
      <c r="I46" s="228">
        <v>0</v>
      </c>
      <c r="J46" s="228">
        <v>0</v>
      </c>
      <c r="K46" s="228">
        <v>0</v>
      </c>
      <c r="L46" s="228">
        <v>0</v>
      </c>
      <c r="M46" s="228">
        <v>0</v>
      </c>
      <c r="N46" s="228">
        <v>0</v>
      </c>
      <c r="O46" s="228">
        <v>0</v>
      </c>
      <c r="P46" s="228">
        <v>0</v>
      </c>
      <c r="Q46" s="228">
        <v>0</v>
      </c>
      <c r="R46" s="228">
        <v>0</v>
      </c>
      <c r="S46" s="228">
        <v>0</v>
      </c>
      <c r="T46" s="228">
        <v>0</v>
      </c>
      <c r="U46" s="228">
        <v>0</v>
      </c>
    </row>
    <row r="47" spans="1:21" ht="31.5" x14ac:dyDescent="0.25">
      <c r="A47" s="75" t="s">
        <v>134</v>
      </c>
      <c r="B47" s="54" t="s">
        <v>133</v>
      </c>
      <c r="C47" s="228">
        <v>6.2</v>
      </c>
      <c r="D47" s="228">
        <v>6.2</v>
      </c>
      <c r="E47" s="228"/>
      <c r="F47" s="228"/>
      <c r="G47" s="228">
        <v>0</v>
      </c>
      <c r="H47" s="54"/>
      <c r="I47" s="228">
        <v>0</v>
      </c>
      <c r="J47" s="228">
        <v>0</v>
      </c>
      <c r="K47" s="228">
        <v>0</v>
      </c>
      <c r="L47" s="228">
        <v>0</v>
      </c>
      <c r="M47" s="228">
        <v>0</v>
      </c>
      <c r="N47" s="228">
        <v>0</v>
      </c>
      <c r="O47" s="228">
        <v>0</v>
      </c>
      <c r="P47" s="228">
        <v>6.2</v>
      </c>
      <c r="Q47" s="228">
        <v>0</v>
      </c>
      <c r="R47" s="228">
        <v>6.2</v>
      </c>
      <c r="S47" s="228">
        <v>0</v>
      </c>
      <c r="T47" s="228">
        <v>6.2</v>
      </c>
      <c r="U47" s="228">
        <v>6.2</v>
      </c>
    </row>
    <row r="48" spans="1:21" ht="31.5" x14ac:dyDescent="0.25">
      <c r="A48" s="75" t="s">
        <v>132</v>
      </c>
      <c r="B48" s="54" t="s">
        <v>131</v>
      </c>
      <c r="C48" s="228" t="s">
        <v>484</v>
      </c>
      <c r="D48" s="228" t="s">
        <v>484</v>
      </c>
      <c r="E48" s="228" t="s">
        <v>484</v>
      </c>
      <c r="F48" s="228" t="s">
        <v>484</v>
      </c>
      <c r="G48" s="228">
        <v>0</v>
      </c>
      <c r="H48" s="54"/>
      <c r="I48" s="228">
        <v>0</v>
      </c>
      <c r="J48" s="228">
        <v>0</v>
      </c>
      <c r="K48" s="228">
        <v>0</v>
      </c>
      <c r="L48" s="228">
        <v>0</v>
      </c>
      <c r="M48" s="228">
        <v>0</v>
      </c>
      <c r="N48" s="228">
        <v>0</v>
      </c>
      <c r="O48" s="228">
        <v>0</v>
      </c>
      <c r="P48" s="228">
        <v>0</v>
      </c>
      <c r="Q48" s="228">
        <v>0</v>
      </c>
      <c r="R48" s="228">
        <v>0</v>
      </c>
      <c r="S48" s="228">
        <v>0</v>
      </c>
      <c r="T48" s="228">
        <v>0</v>
      </c>
      <c r="U48" s="228">
        <v>0</v>
      </c>
    </row>
    <row r="49" spans="1:21" x14ac:dyDescent="0.25">
      <c r="A49" s="75" t="s">
        <v>130</v>
      </c>
      <c r="B49" s="54" t="s">
        <v>129</v>
      </c>
      <c r="C49" s="228" t="s">
        <v>484</v>
      </c>
      <c r="D49" s="228" t="s">
        <v>484</v>
      </c>
      <c r="E49" s="228" t="s">
        <v>484</v>
      </c>
      <c r="F49" s="228" t="s">
        <v>484</v>
      </c>
      <c r="G49" s="228">
        <v>0</v>
      </c>
      <c r="H49" s="54"/>
      <c r="I49" s="228">
        <v>0</v>
      </c>
      <c r="J49" s="228">
        <v>0</v>
      </c>
      <c r="K49" s="228">
        <v>0</v>
      </c>
      <c r="L49" s="228">
        <v>0</v>
      </c>
      <c r="M49" s="228">
        <v>0</v>
      </c>
      <c r="N49" s="228">
        <v>0</v>
      </c>
      <c r="O49" s="228">
        <v>0</v>
      </c>
      <c r="P49" s="228">
        <v>0</v>
      </c>
      <c r="Q49" s="228">
        <v>0</v>
      </c>
      <c r="R49" s="228">
        <v>0</v>
      </c>
      <c r="S49" s="228">
        <v>0</v>
      </c>
      <c r="T49" s="228">
        <v>0</v>
      </c>
      <c r="U49" s="228">
        <v>0</v>
      </c>
    </row>
    <row r="50" spans="1:21" ht="18.75" x14ac:dyDescent="0.25">
      <c r="A50" s="75" t="s">
        <v>128</v>
      </c>
      <c r="B50" s="74" t="s">
        <v>127</v>
      </c>
      <c r="C50" s="228" t="s">
        <v>484</v>
      </c>
      <c r="D50" s="228" t="s">
        <v>484</v>
      </c>
      <c r="E50" s="228" t="s">
        <v>484</v>
      </c>
      <c r="F50" s="228" t="s">
        <v>484</v>
      </c>
      <c r="G50" s="228">
        <v>0</v>
      </c>
      <c r="H50" s="54"/>
      <c r="I50" s="228">
        <v>0</v>
      </c>
      <c r="J50" s="228">
        <v>0</v>
      </c>
      <c r="K50" s="228">
        <v>0</v>
      </c>
      <c r="L50" s="228">
        <v>0</v>
      </c>
      <c r="M50" s="228">
        <v>0</v>
      </c>
      <c r="N50" s="228">
        <v>0</v>
      </c>
      <c r="O50" s="228">
        <v>0</v>
      </c>
      <c r="P50" s="228">
        <v>0</v>
      </c>
      <c r="Q50" s="228">
        <v>0</v>
      </c>
      <c r="R50" s="228">
        <v>0</v>
      </c>
      <c r="S50" s="228">
        <v>0</v>
      </c>
      <c r="T50" s="228">
        <v>0</v>
      </c>
      <c r="U50" s="228">
        <v>0</v>
      </c>
    </row>
    <row r="51" spans="1:21" ht="35.25" customHeight="1" x14ac:dyDescent="0.25">
      <c r="A51" s="78" t="s">
        <v>59</v>
      </c>
      <c r="B51" s="77" t="s">
        <v>126</v>
      </c>
      <c r="C51" s="228" t="s">
        <v>484</v>
      </c>
      <c r="D51" s="228" t="s">
        <v>484</v>
      </c>
      <c r="E51" s="228" t="s">
        <v>484</v>
      </c>
      <c r="F51" s="228" t="s">
        <v>484</v>
      </c>
      <c r="G51" s="228">
        <v>0</v>
      </c>
      <c r="H51" s="54"/>
      <c r="I51" s="228">
        <v>0</v>
      </c>
      <c r="J51" s="228">
        <v>0</v>
      </c>
      <c r="K51" s="228">
        <v>0</v>
      </c>
      <c r="L51" s="228">
        <v>0</v>
      </c>
      <c r="M51" s="228">
        <v>0</v>
      </c>
      <c r="N51" s="228">
        <v>0</v>
      </c>
      <c r="O51" s="228">
        <v>0</v>
      </c>
      <c r="P51" s="228">
        <v>0</v>
      </c>
      <c r="Q51" s="228">
        <v>0</v>
      </c>
      <c r="R51" s="228">
        <v>0</v>
      </c>
      <c r="S51" s="228">
        <v>0</v>
      </c>
      <c r="T51" s="228">
        <v>0</v>
      </c>
      <c r="U51" s="228">
        <v>0</v>
      </c>
    </row>
    <row r="52" spans="1:21" x14ac:dyDescent="0.25">
      <c r="A52" s="75" t="s">
        <v>125</v>
      </c>
      <c r="B52" s="54" t="s">
        <v>124</v>
      </c>
      <c r="C52" s="426">
        <v>11.39</v>
      </c>
      <c r="D52" s="426">
        <v>11.39</v>
      </c>
      <c r="E52" s="228"/>
      <c r="F52" s="228"/>
      <c r="G52" s="228">
        <v>0</v>
      </c>
      <c r="H52" s="54"/>
      <c r="I52" s="228">
        <v>0</v>
      </c>
      <c r="J52" s="228">
        <v>0</v>
      </c>
      <c r="K52" s="228">
        <v>0</v>
      </c>
      <c r="L52" s="228">
        <v>0</v>
      </c>
      <c r="M52" s="228">
        <v>0</v>
      </c>
      <c r="N52" s="228">
        <v>0</v>
      </c>
      <c r="O52" s="228">
        <v>0</v>
      </c>
      <c r="P52" s="426">
        <v>11.39</v>
      </c>
      <c r="Q52" s="228">
        <v>0</v>
      </c>
      <c r="R52" s="426">
        <v>11.39</v>
      </c>
      <c r="S52" s="228">
        <v>0</v>
      </c>
      <c r="T52" s="426">
        <v>11.39</v>
      </c>
      <c r="U52" s="426">
        <v>11.39</v>
      </c>
    </row>
    <row r="53" spans="1:21" x14ac:dyDescent="0.25">
      <c r="A53" s="75" t="s">
        <v>123</v>
      </c>
      <c r="B53" s="54" t="s">
        <v>117</v>
      </c>
      <c r="C53" s="228" t="s">
        <v>484</v>
      </c>
      <c r="D53" s="228" t="s">
        <v>484</v>
      </c>
      <c r="E53" s="228" t="s">
        <v>484</v>
      </c>
      <c r="F53" s="228" t="s">
        <v>484</v>
      </c>
      <c r="G53" s="228">
        <v>0</v>
      </c>
      <c r="H53" s="54"/>
      <c r="I53" s="228">
        <v>0</v>
      </c>
      <c r="J53" s="228">
        <v>0</v>
      </c>
      <c r="K53" s="228">
        <v>0</v>
      </c>
      <c r="L53" s="228">
        <v>0</v>
      </c>
      <c r="M53" s="228">
        <v>0</v>
      </c>
      <c r="N53" s="228">
        <v>0</v>
      </c>
      <c r="O53" s="228">
        <v>0</v>
      </c>
      <c r="P53" s="228">
        <v>0</v>
      </c>
      <c r="Q53" s="228">
        <v>0</v>
      </c>
      <c r="R53" s="228">
        <v>0</v>
      </c>
      <c r="S53" s="228">
        <v>0</v>
      </c>
      <c r="T53" s="228">
        <v>0</v>
      </c>
      <c r="U53" s="228">
        <v>0</v>
      </c>
    </row>
    <row r="54" spans="1:21" x14ac:dyDescent="0.25">
      <c r="A54" s="75" t="s">
        <v>122</v>
      </c>
      <c r="B54" s="74" t="s">
        <v>116</v>
      </c>
      <c r="C54" s="228" t="s">
        <v>484</v>
      </c>
      <c r="D54" s="228" t="s">
        <v>484</v>
      </c>
      <c r="E54" s="228" t="s">
        <v>484</v>
      </c>
      <c r="F54" s="228" t="s">
        <v>484</v>
      </c>
      <c r="G54" s="228">
        <v>0</v>
      </c>
      <c r="H54" s="54"/>
      <c r="I54" s="228">
        <v>0</v>
      </c>
      <c r="J54" s="228">
        <v>0</v>
      </c>
      <c r="K54" s="228">
        <v>0</v>
      </c>
      <c r="L54" s="228">
        <v>0</v>
      </c>
      <c r="M54" s="228">
        <v>0</v>
      </c>
      <c r="N54" s="228">
        <v>0</v>
      </c>
      <c r="O54" s="228">
        <v>0</v>
      </c>
      <c r="P54" s="228">
        <v>0</v>
      </c>
      <c r="Q54" s="228">
        <v>0</v>
      </c>
      <c r="R54" s="228">
        <v>0</v>
      </c>
      <c r="S54" s="228">
        <v>0</v>
      </c>
      <c r="T54" s="228">
        <v>0</v>
      </c>
      <c r="U54" s="228">
        <v>0</v>
      </c>
    </row>
    <row r="55" spans="1:21" x14ac:dyDescent="0.25">
      <c r="A55" s="75" t="s">
        <v>121</v>
      </c>
      <c r="B55" s="74" t="s">
        <v>115</v>
      </c>
      <c r="C55" s="228" t="s">
        <v>484</v>
      </c>
      <c r="D55" s="228" t="s">
        <v>484</v>
      </c>
      <c r="E55" s="228" t="s">
        <v>484</v>
      </c>
      <c r="F55" s="228" t="s">
        <v>484</v>
      </c>
      <c r="G55" s="228">
        <v>0</v>
      </c>
      <c r="H55" s="54"/>
      <c r="I55" s="228">
        <v>0</v>
      </c>
      <c r="J55" s="228">
        <v>0</v>
      </c>
      <c r="K55" s="228">
        <v>0</v>
      </c>
      <c r="L55" s="228">
        <v>0</v>
      </c>
      <c r="M55" s="228">
        <v>0</v>
      </c>
      <c r="N55" s="228">
        <v>0</v>
      </c>
      <c r="O55" s="228">
        <v>0</v>
      </c>
      <c r="P55" s="228">
        <v>0</v>
      </c>
      <c r="Q55" s="228">
        <v>0</v>
      </c>
      <c r="R55" s="228">
        <v>0</v>
      </c>
      <c r="S55" s="228">
        <v>0</v>
      </c>
      <c r="T55" s="228">
        <v>0</v>
      </c>
      <c r="U55" s="228">
        <v>0</v>
      </c>
    </row>
    <row r="56" spans="1:21" x14ac:dyDescent="0.25">
      <c r="A56" s="75" t="s">
        <v>120</v>
      </c>
      <c r="B56" s="74" t="s">
        <v>114</v>
      </c>
      <c r="C56" s="228">
        <v>6.2</v>
      </c>
      <c r="D56" s="228">
        <v>6.2</v>
      </c>
      <c r="E56" s="228"/>
      <c r="F56" s="228"/>
      <c r="G56" s="228">
        <v>0</v>
      </c>
      <c r="H56" s="54"/>
      <c r="I56" s="228">
        <v>0</v>
      </c>
      <c r="J56" s="228">
        <v>0</v>
      </c>
      <c r="K56" s="228">
        <v>0</v>
      </c>
      <c r="L56" s="228">
        <v>0</v>
      </c>
      <c r="M56" s="228">
        <v>0</v>
      </c>
      <c r="N56" s="228">
        <v>0</v>
      </c>
      <c r="O56" s="228">
        <v>0</v>
      </c>
      <c r="P56" s="228">
        <v>6.2</v>
      </c>
      <c r="Q56" s="228">
        <v>0</v>
      </c>
      <c r="R56" s="228">
        <v>6.2</v>
      </c>
      <c r="S56" s="228">
        <v>0</v>
      </c>
      <c r="T56" s="228">
        <v>6.2</v>
      </c>
      <c r="U56" s="228">
        <v>6.2</v>
      </c>
    </row>
    <row r="57" spans="1:21" ht="18.75" x14ac:dyDescent="0.25">
      <c r="A57" s="75" t="s">
        <v>119</v>
      </c>
      <c r="B57" s="74" t="s">
        <v>113</v>
      </c>
      <c r="C57" s="228" t="s">
        <v>484</v>
      </c>
      <c r="D57" s="228" t="s">
        <v>484</v>
      </c>
      <c r="E57" s="228" t="s">
        <v>484</v>
      </c>
      <c r="F57" s="228" t="s">
        <v>484</v>
      </c>
      <c r="G57" s="228">
        <v>0</v>
      </c>
      <c r="H57" s="54"/>
      <c r="I57" s="228">
        <v>0</v>
      </c>
      <c r="J57" s="228">
        <v>0</v>
      </c>
      <c r="K57" s="228">
        <v>0</v>
      </c>
      <c r="L57" s="228">
        <v>0</v>
      </c>
      <c r="M57" s="228">
        <v>0</v>
      </c>
      <c r="N57" s="228">
        <v>0</v>
      </c>
      <c r="O57" s="228">
        <v>0</v>
      </c>
      <c r="P57" s="228">
        <v>0</v>
      </c>
      <c r="Q57" s="228">
        <v>0</v>
      </c>
      <c r="R57" s="228">
        <v>0</v>
      </c>
      <c r="S57" s="228">
        <v>0</v>
      </c>
      <c r="T57" s="228">
        <v>0</v>
      </c>
      <c r="U57" s="228">
        <v>0</v>
      </c>
    </row>
    <row r="58" spans="1:21" ht="36.75" customHeight="1" x14ac:dyDescent="0.25">
      <c r="A58" s="78" t="s">
        <v>58</v>
      </c>
      <c r="B58" s="97" t="s">
        <v>218</v>
      </c>
      <c r="C58" s="228" t="s">
        <v>484</v>
      </c>
      <c r="D58" s="228" t="s">
        <v>484</v>
      </c>
      <c r="E58" s="228" t="s">
        <v>484</v>
      </c>
      <c r="F58" s="228" t="s">
        <v>484</v>
      </c>
      <c r="G58" s="228">
        <v>0</v>
      </c>
      <c r="H58" s="54"/>
      <c r="I58" s="228">
        <v>0</v>
      </c>
      <c r="J58" s="228">
        <v>0</v>
      </c>
      <c r="K58" s="228">
        <v>0</v>
      </c>
      <c r="L58" s="228">
        <v>0</v>
      </c>
      <c r="M58" s="228">
        <v>0</v>
      </c>
      <c r="N58" s="228">
        <v>0</v>
      </c>
      <c r="O58" s="228">
        <v>0</v>
      </c>
      <c r="P58" s="228">
        <v>0</v>
      </c>
      <c r="Q58" s="228">
        <v>0</v>
      </c>
      <c r="R58" s="228">
        <v>0</v>
      </c>
      <c r="S58" s="228">
        <v>0</v>
      </c>
      <c r="T58" s="228">
        <v>0</v>
      </c>
      <c r="U58" s="228">
        <v>0</v>
      </c>
    </row>
    <row r="59" spans="1:21" x14ac:dyDescent="0.25">
      <c r="A59" s="78" t="s">
        <v>56</v>
      </c>
      <c r="B59" s="77" t="s">
        <v>118</v>
      </c>
      <c r="C59" s="228" t="s">
        <v>484</v>
      </c>
      <c r="D59" s="228" t="s">
        <v>484</v>
      </c>
      <c r="E59" s="228" t="s">
        <v>484</v>
      </c>
      <c r="F59" s="228" t="s">
        <v>484</v>
      </c>
      <c r="G59" s="228">
        <v>0</v>
      </c>
      <c r="H59" s="54"/>
      <c r="I59" s="228">
        <v>0</v>
      </c>
      <c r="J59" s="228">
        <v>0</v>
      </c>
      <c r="K59" s="228">
        <v>0</v>
      </c>
      <c r="L59" s="228">
        <v>0</v>
      </c>
      <c r="M59" s="228">
        <v>0</v>
      </c>
      <c r="N59" s="228">
        <v>0</v>
      </c>
      <c r="O59" s="228">
        <v>0</v>
      </c>
      <c r="P59" s="228">
        <v>0</v>
      </c>
      <c r="Q59" s="228">
        <v>0</v>
      </c>
      <c r="R59" s="228">
        <v>0</v>
      </c>
      <c r="S59" s="228">
        <v>0</v>
      </c>
      <c r="T59" s="228">
        <v>0</v>
      </c>
      <c r="U59" s="228">
        <v>0</v>
      </c>
    </row>
    <row r="60" spans="1:21" x14ac:dyDescent="0.25">
      <c r="A60" s="75" t="s">
        <v>212</v>
      </c>
      <c r="B60" s="76" t="s">
        <v>139</v>
      </c>
      <c r="C60" s="228" t="s">
        <v>484</v>
      </c>
      <c r="D60" s="228" t="s">
        <v>484</v>
      </c>
      <c r="E60" s="228" t="s">
        <v>484</v>
      </c>
      <c r="F60" s="228" t="s">
        <v>484</v>
      </c>
      <c r="G60" s="228">
        <v>0</v>
      </c>
      <c r="H60" s="54"/>
      <c r="I60" s="228">
        <v>0</v>
      </c>
      <c r="J60" s="228">
        <v>0</v>
      </c>
      <c r="K60" s="228">
        <v>0</v>
      </c>
      <c r="L60" s="228">
        <v>0</v>
      </c>
      <c r="M60" s="228">
        <v>0</v>
      </c>
      <c r="N60" s="228">
        <v>0</v>
      </c>
      <c r="O60" s="228">
        <v>0</v>
      </c>
      <c r="P60" s="228">
        <v>0</v>
      </c>
      <c r="Q60" s="228">
        <v>0</v>
      </c>
      <c r="R60" s="228">
        <v>0</v>
      </c>
      <c r="S60" s="228">
        <v>0</v>
      </c>
      <c r="T60" s="228">
        <v>0</v>
      </c>
      <c r="U60" s="228">
        <v>0</v>
      </c>
    </row>
    <row r="61" spans="1:21" x14ac:dyDescent="0.25">
      <c r="A61" s="75" t="s">
        <v>213</v>
      </c>
      <c r="B61" s="76" t="s">
        <v>137</v>
      </c>
      <c r="C61" s="228" t="s">
        <v>484</v>
      </c>
      <c r="D61" s="228" t="s">
        <v>484</v>
      </c>
      <c r="E61" s="228" t="s">
        <v>484</v>
      </c>
      <c r="F61" s="228" t="s">
        <v>484</v>
      </c>
      <c r="G61" s="228">
        <v>0</v>
      </c>
      <c r="H61" s="54"/>
      <c r="I61" s="228">
        <v>0</v>
      </c>
      <c r="J61" s="228">
        <v>0</v>
      </c>
      <c r="K61" s="228">
        <v>0</v>
      </c>
      <c r="L61" s="228">
        <v>0</v>
      </c>
      <c r="M61" s="228">
        <v>0</v>
      </c>
      <c r="N61" s="228">
        <v>0</v>
      </c>
      <c r="O61" s="228">
        <v>0</v>
      </c>
      <c r="P61" s="228">
        <v>0</v>
      </c>
      <c r="Q61" s="228">
        <v>0</v>
      </c>
      <c r="R61" s="228">
        <v>0</v>
      </c>
      <c r="S61" s="228">
        <v>0</v>
      </c>
      <c r="T61" s="228">
        <v>0</v>
      </c>
      <c r="U61" s="228">
        <v>0</v>
      </c>
    </row>
    <row r="62" spans="1:21" x14ac:dyDescent="0.25">
      <c r="A62" s="75" t="s">
        <v>214</v>
      </c>
      <c r="B62" s="76" t="s">
        <v>135</v>
      </c>
      <c r="C62" s="228" t="s">
        <v>484</v>
      </c>
      <c r="D62" s="228" t="s">
        <v>484</v>
      </c>
      <c r="E62" s="228" t="s">
        <v>484</v>
      </c>
      <c r="F62" s="228" t="s">
        <v>484</v>
      </c>
      <c r="G62" s="228">
        <v>0</v>
      </c>
      <c r="H62" s="54"/>
      <c r="I62" s="228">
        <v>0</v>
      </c>
      <c r="J62" s="228">
        <v>0</v>
      </c>
      <c r="K62" s="228">
        <v>0</v>
      </c>
      <c r="L62" s="228">
        <v>0</v>
      </c>
      <c r="M62" s="228">
        <v>0</v>
      </c>
      <c r="N62" s="228">
        <v>0</v>
      </c>
      <c r="O62" s="228">
        <v>0</v>
      </c>
      <c r="P62" s="228">
        <v>0</v>
      </c>
      <c r="Q62" s="228">
        <v>0</v>
      </c>
      <c r="R62" s="228">
        <v>0</v>
      </c>
      <c r="S62" s="228">
        <v>0</v>
      </c>
      <c r="T62" s="228">
        <v>0</v>
      </c>
      <c r="U62" s="228">
        <v>0</v>
      </c>
    </row>
    <row r="63" spans="1:21" x14ac:dyDescent="0.25">
      <c r="A63" s="75" t="s">
        <v>215</v>
      </c>
      <c r="B63" s="76" t="s">
        <v>217</v>
      </c>
      <c r="C63" s="228">
        <v>6.2</v>
      </c>
      <c r="D63" s="228">
        <v>6.2</v>
      </c>
      <c r="E63" s="228"/>
      <c r="F63" s="228"/>
      <c r="G63" s="228">
        <v>0</v>
      </c>
      <c r="H63" s="54"/>
      <c r="I63" s="228">
        <v>0</v>
      </c>
      <c r="J63" s="228">
        <v>0</v>
      </c>
      <c r="K63" s="228">
        <v>0</v>
      </c>
      <c r="L63" s="228">
        <v>0</v>
      </c>
      <c r="M63" s="228">
        <v>0</v>
      </c>
      <c r="N63" s="228">
        <v>0</v>
      </c>
      <c r="O63" s="228">
        <v>0</v>
      </c>
      <c r="P63" s="228">
        <v>6.2</v>
      </c>
      <c r="Q63" s="228">
        <v>0</v>
      </c>
      <c r="R63" s="228">
        <v>6.2</v>
      </c>
      <c r="S63" s="228">
        <v>0</v>
      </c>
      <c r="T63" s="228">
        <v>6.2</v>
      </c>
      <c r="U63" s="228">
        <v>6.2</v>
      </c>
    </row>
    <row r="64" spans="1:21" ht="18.75" x14ac:dyDescent="0.25">
      <c r="A64" s="75" t="s">
        <v>216</v>
      </c>
      <c r="B64" s="74" t="s">
        <v>113</v>
      </c>
      <c r="C64" s="228" t="s">
        <v>484</v>
      </c>
      <c r="D64" s="228" t="s">
        <v>484</v>
      </c>
      <c r="E64" s="228" t="s">
        <v>484</v>
      </c>
      <c r="F64" s="228" t="s">
        <v>484</v>
      </c>
      <c r="G64" s="228">
        <v>0</v>
      </c>
      <c r="H64" s="54"/>
      <c r="I64" s="228">
        <v>0</v>
      </c>
      <c r="J64" s="228">
        <v>0</v>
      </c>
      <c r="K64" s="228">
        <v>0</v>
      </c>
      <c r="L64" s="228">
        <v>0</v>
      </c>
      <c r="M64" s="228">
        <v>0</v>
      </c>
      <c r="N64" s="228">
        <v>0</v>
      </c>
      <c r="O64" s="228">
        <v>0</v>
      </c>
      <c r="P64" s="228">
        <v>0</v>
      </c>
      <c r="Q64" s="228">
        <v>0</v>
      </c>
      <c r="R64" s="228">
        <v>0</v>
      </c>
      <c r="S64" s="228">
        <v>0</v>
      </c>
      <c r="T64" s="228">
        <v>0</v>
      </c>
      <c r="U64" s="228">
        <v>0</v>
      </c>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85"/>
      <c r="C66" s="385"/>
      <c r="D66" s="385"/>
      <c r="E66" s="385"/>
      <c r="F66" s="385"/>
      <c r="G66" s="385"/>
      <c r="H66" s="385"/>
      <c r="I66" s="385"/>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86"/>
      <c r="C68" s="386"/>
      <c r="D68" s="386"/>
      <c r="E68" s="386"/>
      <c r="F68" s="386"/>
      <c r="G68" s="386"/>
      <c r="H68" s="386"/>
      <c r="I68" s="386"/>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85"/>
      <c r="C70" s="385"/>
      <c r="D70" s="385"/>
      <c r="E70" s="385"/>
      <c r="F70" s="385"/>
      <c r="G70" s="385"/>
      <c r="H70" s="385"/>
      <c r="I70" s="385"/>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85"/>
      <c r="C72" s="385"/>
      <c r="D72" s="385"/>
      <c r="E72" s="385"/>
      <c r="F72" s="385"/>
      <c r="G72" s="385"/>
      <c r="H72" s="385"/>
      <c r="I72" s="385"/>
      <c r="J72" s="65"/>
      <c r="K72" s="65"/>
      <c r="L72" s="61"/>
      <c r="M72" s="61"/>
      <c r="N72" s="67"/>
      <c r="O72" s="61"/>
      <c r="P72" s="61"/>
      <c r="Q72" s="61"/>
      <c r="R72" s="61"/>
      <c r="S72" s="61"/>
      <c r="T72" s="61"/>
    </row>
    <row r="73" spans="1:20" ht="32.25" customHeight="1" x14ac:dyDescent="0.25">
      <c r="A73" s="61"/>
      <c r="B73" s="386"/>
      <c r="C73" s="386"/>
      <c r="D73" s="386"/>
      <c r="E73" s="386"/>
      <c r="F73" s="386"/>
      <c r="G73" s="386"/>
      <c r="H73" s="386"/>
      <c r="I73" s="386"/>
      <c r="J73" s="66"/>
      <c r="K73" s="66"/>
      <c r="L73" s="61"/>
      <c r="M73" s="61"/>
      <c r="N73" s="61"/>
      <c r="O73" s="61"/>
      <c r="P73" s="61"/>
      <c r="Q73" s="61"/>
      <c r="R73" s="61"/>
      <c r="S73" s="61"/>
      <c r="T73" s="61"/>
    </row>
    <row r="74" spans="1:20" ht="51.75" customHeight="1" x14ac:dyDescent="0.25">
      <c r="A74" s="61"/>
      <c r="B74" s="385"/>
      <c r="C74" s="385"/>
      <c r="D74" s="385"/>
      <c r="E74" s="385"/>
      <c r="F74" s="385"/>
      <c r="G74" s="385"/>
      <c r="H74" s="385"/>
      <c r="I74" s="385"/>
      <c r="J74" s="65"/>
      <c r="K74" s="65"/>
      <c r="L74" s="61"/>
      <c r="M74" s="61"/>
      <c r="N74" s="61"/>
      <c r="O74" s="61"/>
      <c r="P74" s="61"/>
      <c r="Q74" s="61"/>
      <c r="R74" s="61"/>
      <c r="S74" s="61"/>
      <c r="T74" s="61"/>
    </row>
    <row r="75" spans="1:20" ht="21.75" customHeight="1" x14ac:dyDescent="0.25">
      <c r="A75" s="61"/>
      <c r="B75" s="383"/>
      <c r="C75" s="383"/>
      <c r="D75" s="383"/>
      <c r="E75" s="383"/>
      <c r="F75" s="383"/>
      <c r="G75" s="383"/>
      <c r="H75" s="383"/>
      <c r="I75" s="383"/>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84"/>
      <c r="C77" s="384"/>
      <c r="D77" s="384"/>
      <c r="E77" s="384"/>
      <c r="F77" s="384"/>
      <c r="G77" s="384"/>
      <c r="H77" s="384"/>
      <c r="I77" s="384"/>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6">
    <mergeCell ref="R21:S21"/>
    <mergeCell ref="B75:I75"/>
    <mergeCell ref="B77:I77"/>
    <mergeCell ref="B66:I66"/>
    <mergeCell ref="B68:I68"/>
    <mergeCell ref="B70:I70"/>
    <mergeCell ref="B72:I72"/>
    <mergeCell ref="B73:I73"/>
    <mergeCell ref="B74:I7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P14:R14"/>
    <mergeCell ref="S14:U14"/>
    <mergeCell ref="A14:C14"/>
    <mergeCell ref="D14:O14"/>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8"/>
  <sheetViews>
    <sheetView view="pageBreakPreview" zoomScale="66" zoomScaleSheetLayoutView="66" workbookViewId="0">
      <selection activeCell="I26" sqref="I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6" style="18" customWidth="1"/>
    <col min="14" max="14" width="19.42578125" style="18" customWidth="1"/>
    <col min="15" max="15" width="11.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21.140625" style="18" customWidth="1"/>
    <col min="26" max="26" width="7.7109375" style="18" customWidth="1"/>
    <col min="27" max="30" width="10.7109375" style="18" customWidth="1"/>
    <col min="31" max="31" width="15.85546875" style="18" customWidth="1"/>
    <col min="32" max="32" width="11.7109375" style="18" customWidth="1"/>
    <col min="33" max="33" width="15.1406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495</v>
      </c>
    </row>
    <row r="4" spans="1:48" ht="18.75" x14ac:dyDescent="0.3">
      <c r="AV4" s="14"/>
    </row>
    <row r="5" spans="1:48" ht="18.75" customHeight="1" x14ac:dyDescent="0.25">
      <c r="A5" s="245" t="s">
        <v>510</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4"/>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
        <v>514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66" t="s">
        <v>512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48"/>
      <c r="B15" s="248"/>
      <c r="C15" s="248"/>
      <c r="D15" s="248"/>
      <c r="E15" s="248"/>
      <c r="F15" s="248"/>
      <c r="G15" s="248"/>
      <c r="H15" s="248"/>
      <c r="I15" s="248"/>
      <c r="J15" s="248"/>
      <c r="K15" s="248"/>
      <c r="L15" s="248"/>
      <c r="M15" s="248"/>
      <c r="N15" s="248"/>
      <c r="O15" s="248"/>
      <c r="P15" s="248"/>
      <c r="Q15" s="248"/>
      <c r="R15" s="248"/>
      <c r="S15" s="427" t="s">
        <v>529</v>
      </c>
      <c r="T15" s="427"/>
      <c r="U15" s="427"/>
      <c r="V15" s="428"/>
      <c r="W15" s="427"/>
      <c r="X15" s="427"/>
      <c r="Y15" s="427"/>
      <c r="Z15" s="427"/>
      <c r="AA15" s="427"/>
      <c r="AB15" s="427"/>
      <c r="AC15" s="427"/>
      <c r="AD15" s="427"/>
      <c r="AE15" s="427"/>
      <c r="AF15" s="427"/>
      <c r="AG15" s="427"/>
      <c r="AH15" s="248"/>
      <c r="AI15" s="248"/>
      <c r="AJ15" s="248"/>
      <c r="AK15" s="248"/>
      <c r="AL15" s="248"/>
      <c r="AM15" s="248"/>
      <c r="AN15" s="248"/>
      <c r="AO15" s="248"/>
      <c r="AP15" s="248"/>
      <c r="AQ15" s="248"/>
      <c r="AR15" s="248"/>
      <c r="AS15" s="248"/>
      <c r="AT15" s="248"/>
      <c r="AU15" s="248"/>
      <c r="AV15" s="248"/>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5" customFormat="1" x14ac:dyDescent="0.25">
      <c r="A21" s="387" t="s">
        <v>450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5" customFormat="1" ht="58.5" customHeight="1" x14ac:dyDescent="0.25">
      <c r="A22" s="388" t="s">
        <v>52</v>
      </c>
      <c r="B22" s="391" t="s">
        <v>24</v>
      </c>
      <c r="C22" s="388" t="s">
        <v>51</v>
      </c>
      <c r="D22" s="388" t="s">
        <v>50</v>
      </c>
      <c r="E22" s="394" t="s">
        <v>458</v>
      </c>
      <c r="F22" s="395"/>
      <c r="G22" s="395"/>
      <c r="H22" s="395"/>
      <c r="I22" s="395"/>
      <c r="J22" s="395"/>
      <c r="K22" s="395"/>
      <c r="L22" s="396"/>
      <c r="M22" s="388" t="s">
        <v>49</v>
      </c>
      <c r="N22" s="388" t="s">
        <v>48</v>
      </c>
      <c r="O22" s="388" t="s">
        <v>47</v>
      </c>
      <c r="P22" s="397" t="s">
        <v>226</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8" s="25" customFormat="1" ht="64.5" customHeight="1" x14ac:dyDescent="0.25">
      <c r="A23" s="389"/>
      <c r="B23" s="392"/>
      <c r="C23" s="389"/>
      <c r="D23" s="389"/>
      <c r="E23" s="403" t="s">
        <v>23</v>
      </c>
      <c r="F23" s="405" t="s">
        <v>117</v>
      </c>
      <c r="G23" s="405" t="s">
        <v>116</v>
      </c>
      <c r="H23" s="405" t="s">
        <v>115</v>
      </c>
      <c r="I23" s="409" t="s">
        <v>373</v>
      </c>
      <c r="J23" s="409" t="s">
        <v>374</v>
      </c>
      <c r="K23" s="409" t="s">
        <v>375</v>
      </c>
      <c r="L23" s="405" t="s">
        <v>80</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8" s="25" customFormat="1" ht="150"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1" t="s">
        <v>13</v>
      </c>
      <c r="AG24" s="161" t="s">
        <v>12</v>
      </c>
      <c r="AH24" s="162" t="s">
        <v>2</v>
      </c>
      <c r="AI24" s="162" t="s">
        <v>11</v>
      </c>
      <c r="AJ24" s="390"/>
      <c r="AK24" s="390"/>
      <c r="AL24" s="390"/>
      <c r="AM24" s="390"/>
      <c r="AN24" s="390"/>
      <c r="AO24" s="390"/>
      <c r="AP24" s="390"/>
      <c r="AQ24" s="400"/>
      <c r="AR24" s="397"/>
      <c r="AS24" s="397"/>
      <c r="AT24" s="397"/>
      <c r="AU24" s="397"/>
      <c r="AV24" s="40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V25+1</f>
        <v>24</v>
      </c>
      <c r="X25" s="24">
        <f t="shared" ref="X25" si="15">W25+1</f>
        <v>25</v>
      </c>
      <c r="Y25" s="24">
        <f t="shared" ref="Y25" si="16">X25+1</f>
        <v>26</v>
      </c>
      <c r="Z25" s="24">
        <f t="shared" ref="Z25" si="17">Y25+1</f>
        <v>27</v>
      </c>
      <c r="AA25" s="24">
        <f t="shared" ref="AA25" si="18">Z25+1</f>
        <v>28</v>
      </c>
      <c r="AB25" s="24">
        <f t="shared" ref="AB25" si="19">AA25+1</f>
        <v>29</v>
      </c>
      <c r="AC25" s="24">
        <f t="shared" ref="AC25" si="20">AB25+1</f>
        <v>30</v>
      </c>
      <c r="AD25" s="24">
        <f t="shared" ref="AD25" si="21">AC25+1</f>
        <v>31</v>
      </c>
      <c r="AE25" s="24">
        <f t="shared" ref="AE25" si="22">AD25+1</f>
        <v>32</v>
      </c>
      <c r="AF25" s="24">
        <f t="shared" ref="AF25" si="23">AE25+1</f>
        <v>33</v>
      </c>
      <c r="AG25" s="24">
        <f t="shared" ref="AG25" si="24">AF25+1</f>
        <v>34</v>
      </c>
      <c r="AH25" s="24">
        <f t="shared" ref="AH25" si="25">AG25+1</f>
        <v>35</v>
      </c>
      <c r="AI25" s="24">
        <f t="shared" ref="AI25" si="26">AH25+1</f>
        <v>36</v>
      </c>
      <c r="AJ25" s="24">
        <f t="shared" ref="AJ25" si="27">AI25+1</f>
        <v>37</v>
      </c>
      <c r="AK25" s="24">
        <f t="shared" ref="AK25" si="28">AJ25+1</f>
        <v>38</v>
      </c>
      <c r="AL25" s="24">
        <f t="shared" ref="AL25" si="29">AK25+1</f>
        <v>39</v>
      </c>
      <c r="AM25" s="24">
        <f t="shared" ref="AM25" si="30">AL25+1</f>
        <v>40</v>
      </c>
      <c r="AN25" s="24">
        <f t="shared" ref="AN25" si="31">AM25+1</f>
        <v>41</v>
      </c>
      <c r="AO25" s="24">
        <f t="shared" ref="AO25" si="32">AN25+1</f>
        <v>42</v>
      </c>
      <c r="AP25" s="24">
        <f t="shared" ref="AP25" si="33">AO25+1</f>
        <v>43</v>
      </c>
      <c r="AQ25" s="24">
        <f t="shared" ref="AQ25" si="34">AP25+1</f>
        <v>44</v>
      </c>
      <c r="AR25" s="24">
        <f t="shared" ref="AR25" si="35">AQ25+1</f>
        <v>45</v>
      </c>
      <c r="AS25" s="24">
        <f t="shared" ref="AS25" si="36">AR25+1</f>
        <v>46</v>
      </c>
      <c r="AT25" s="24">
        <f t="shared" ref="AT25" si="37">AS25+1</f>
        <v>47</v>
      </c>
      <c r="AU25" s="24">
        <f t="shared" ref="AU25" si="38">AT25+1</f>
        <v>48</v>
      </c>
      <c r="AV25" s="24">
        <f t="shared" ref="AV25" si="39">AU25+1</f>
        <v>49</v>
      </c>
    </row>
    <row r="26" spans="1:48" s="19" customFormat="1" ht="96" customHeight="1" x14ac:dyDescent="0.2">
      <c r="A26" s="22">
        <v>1</v>
      </c>
      <c r="B26" s="196" t="s">
        <v>519</v>
      </c>
      <c r="C26" s="196" t="s">
        <v>473</v>
      </c>
      <c r="D26" s="197" t="s">
        <v>498</v>
      </c>
      <c r="E26" s="197"/>
      <c r="F26" s="230"/>
      <c r="G26" s="22"/>
      <c r="H26" s="22"/>
      <c r="I26" s="429">
        <v>6.2</v>
      </c>
      <c r="J26" s="22"/>
      <c r="K26" s="22"/>
      <c r="L26" s="198"/>
      <c r="M26" s="239" t="s">
        <v>493</v>
      </c>
      <c r="N26" s="239" t="s">
        <v>493</v>
      </c>
      <c r="O26" s="20" t="s">
        <v>520</v>
      </c>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t="s">
        <v>481</v>
      </c>
      <c r="AS26" s="21" t="s">
        <v>481</v>
      </c>
      <c r="AT26" s="21" t="s">
        <v>481</v>
      </c>
      <c r="AU26" s="21" t="s">
        <v>481</v>
      </c>
      <c r="AV26" s="21" t="s">
        <v>481</v>
      </c>
    </row>
    <row r="27" spans="1:48" x14ac:dyDescent="0.25">
      <c r="B27" s="231"/>
      <c r="C27" s="231"/>
      <c r="D27" s="231"/>
      <c r="E27" s="231"/>
      <c r="F27" s="231"/>
      <c r="G27" s="231"/>
      <c r="H27" s="231"/>
      <c r="I27" s="231"/>
      <c r="J27" s="231"/>
      <c r="K27" s="231"/>
      <c r="L27" s="231"/>
      <c r="M27" s="231"/>
      <c r="N27" s="231"/>
      <c r="O27" s="231"/>
      <c r="P27" s="231"/>
      <c r="Q27" s="231"/>
      <c r="R27" s="231"/>
      <c r="S27" s="231"/>
      <c r="T27" s="231"/>
      <c r="U27" s="231"/>
      <c r="V27" s="231"/>
      <c r="W27" s="232"/>
      <c r="X27" s="233"/>
      <c r="Y27" s="232"/>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B28" s="231"/>
      <c r="C28" s="231"/>
      <c r="D28" s="231"/>
      <c r="E28" s="231"/>
      <c r="F28" s="231"/>
      <c r="G28" s="231"/>
      <c r="H28" s="231"/>
      <c r="I28" s="231"/>
      <c r="J28" s="231"/>
      <c r="K28" s="231"/>
      <c r="L28" s="231"/>
      <c r="M28" s="231"/>
      <c r="N28" s="231"/>
      <c r="O28" s="231"/>
      <c r="P28" s="231"/>
      <c r="Q28" s="231"/>
      <c r="R28" s="231"/>
      <c r="S28" s="231"/>
      <c r="T28" s="231"/>
      <c r="U28" s="231"/>
      <c r="V28" s="231"/>
      <c r="W28" s="232"/>
      <c r="X28" s="233"/>
      <c r="Y28" s="232"/>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sheetData>
  <mergeCells count="7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7:AV7"/>
    <mergeCell ref="A8:AV8"/>
    <mergeCell ref="A9:AV9"/>
    <mergeCell ref="A10:AV10"/>
    <mergeCell ref="A11:AV11"/>
    <mergeCell ref="A15:C15"/>
    <mergeCell ref="S15:AG15"/>
    <mergeCell ref="D15:F15"/>
    <mergeCell ref="G15:I15"/>
    <mergeCell ref="J15:L15"/>
    <mergeCell ref="M15:O15"/>
    <mergeCell ref="P15:R15"/>
    <mergeCell ref="AH15:AJ15"/>
    <mergeCell ref="AK15:AM15"/>
    <mergeCell ref="AN15:AP15"/>
    <mergeCell ref="AQ15:AS15"/>
    <mergeCell ref="AT15:AV15"/>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2"/>
  <sheetViews>
    <sheetView view="pageBreakPreview" zoomScale="60" zoomScaleNormal="90" workbookViewId="0">
      <selection activeCell="B26" sqref="B26"/>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69</v>
      </c>
    </row>
    <row r="2" spans="1:8" ht="18.75" x14ac:dyDescent="0.3">
      <c r="B2" s="14" t="s">
        <v>10</v>
      </c>
    </row>
    <row r="3" spans="1:8" ht="18.75" x14ac:dyDescent="0.3">
      <c r="B3" s="14" t="s">
        <v>496</v>
      </c>
    </row>
    <row r="4" spans="1:8" x14ac:dyDescent="0.25">
      <c r="B4" s="47"/>
    </row>
    <row r="5" spans="1:8" ht="18.75" x14ac:dyDescent="0.3">
      <c r="A5" s="191"/>
      <c r="B5" s="192"/>
      <c r="C5" s="192"/>
      <c r="D5" s="86"/>
      <c r="E5" s="86"/>
      <c r="F5" s="86"/>
      <c r="G5" s="86"/>
      <c r="H5" s="86"/>
    </row>
    <row r="6" spans="1:8" ht="18.75" x14ac:dyDescent="0.3">
      <c r="A6" s="249" t="s">
        <v>9</v>
      </c>
      <c r="B6" s="249"/>
      <c r="C6" s="249"/>
      <c r="D6" s="166"/>
      <c r="E6" s="166"/>
      <c r="F6" s="166"/>
      <c r="G6" s="166"/>
      <c r="H6" s="166"/>
    </row>
    <row r="7" spans="1:8" ht="18.75" x14ac:dyDescent="0.25">
      <c r="A7" s="184"/>
      <c r="B7" s="184"/>
      <c r="C7" s="184"/>
      <c r="D7" s="165"/>
      <c r="E7" s="165"/>
      <c r="F7" s="165"/>
      <c r="G7" s="165"/>
      <c r="H7" s="165"/>
    </row>
    <row r="8" spans="1:8" ht="18.75" x14ac:dyDescent="0.25">
      <c r="A8" s="250" t="s">
        <v>514</v>
      </c>
      <c r="B8" s="250"/>
      <c r="C8" s="250"/>
      <c r="D8" s="165"/>
      <c r="E8" s="165"/>
      <c r="F8" s="165"/>
      <c r="G8" s="165"/>
      <c r="H8" s="165"/>
    </row>
    <row r="9" spans="1:8" x14ac:dyDescent="0.25">
      <c r="A9" s="246" t="s">
        <v>8</v>
      </c>
      <c r="B9" s="246"/>
      <c r="C9" s="246"/>
      <c r="D9" s="163"/>
      <c r="E9" s="163"/>
      <c r="F9" s="163"/>
      <c r="G9" s="163"/>
      <c r="H9" s="163"/>
    </row>
    <row r="10" spans="1:8" ht="18.75" x14ac:dyDescent="0.25">
      <c r="A10" s="184"/>
      <c r="B10" s="184"/>
      <c r="C10" s="184"/>
      <c r="D10" s="164"/>
      <c r="E10" s="164"/>
      <c r="F10" s="164"/>
      <c r="G10" s="164"/>
      <c r="H10" s="164"/>
    </row>
    <row r="11" spans="1:8" ht="18.75" x14ac:dyDescent="0.25">
      <c r="A11" s="249" t="s">
        <v>512</v>
      </c>
      <c r="B11" s="249"/>
      <c r="C11" s="249"/>
      <c r="D11" s="165"/>
      <c r="E11" s="165"/>
      <c r="F11" s="165"/>
      <c r="G11" s="165"/>
      <c r="H11" s="165"/>
    </row>
    <row r="12" spans="1:8" ht="30.75" customHeight="1" x14ac:dyDescent="0.25">
      <c r="A12" s="246" t="s">
        <v>7</v>
      </c>
      <c r="B12" s="246"/>
      <c r="C12" s="246"/>
      <c r="D12" s="163"/>
      <c r="E12" s="163"/>
      <c r="F12" s="163"/>
      <c r="G12" s="163"/>
      <c r="H12" s="163"/>
    </row>
    <row r="13" spans="1:8" ht="18.75" x14ac:dyDescent="0.25">
      <c r="A13" s="185"/>
      <c r="B13" s="185"/>
      <c r="C13" s="185"/>
      <c r="D13" s="164"/>
      <c r="E13" s="164"/>
      <c r="F13" s="164"/>
      <c r="G13" s="164"/>
      <c r="H13" s="164"/>
    </row>
    <row r="14" spans="1:8" ht="50.25" customHeight="1" x14ac:dyDescent="0.25">
      <c r="A14" s="424" t="s">
        <v>529</v>
      </c>
      <c r="B14" s="424"/>
      <c r="C14" s="424"/>
      <c r="D14" s="10"/>
      <c r="E14" s="10"/>
      <c r="F14" s="10"/>
      <c r="G14" s="10"/>
      <c r="H14" s="10"/>
    </row>
    <row r="15" spans="1:8" x14ac:dyDescent="0.25">
      <c r="A15" s="246" t="s">
        <v>6</v>
      </c>
      <c r="B15" s="246"/>
      <c r="C15" s="246"/>
      <c r="D15" s="163"/>
      <c r="E15" s="163"/>
      <c r="F15" s="163"/>
      <c r="G15" s="163"/>
      <c r="H15" s="163"/>
    </row>
    <row r="16" spans="1:8" x14ac:dyDescent="0.25">
      <c r="B16" s="147"/>
    </row>
    <row r="17" spans="1:4" ht="33.75" customHeight="1" x14ac:dyDescent="0.25">
      <c r="A17" s="415" t="s">
        <v>451</v>
      </c>
      <c r="B17" s="416"/>
    </row>
    <row r="18" spans="1:4" x14ac:dyDescent="0.25">
      <c r="B18" s="47"/>
    </row>
    <row r="19" spans="1:4" ht="16.5" thickBot="1" x14ac:dyDescent="0.3">
      <c r="B19" s="148"/>
    </row>
    <row r="20" spans="1:4" ht="82.5" customHeight="1" thickBot="1" x14ac:dyDescent="0.3">
      <c r="A20" s="240" t="s">
        <v>323</v>
      </c>
      <c r="B20" s="430" t="s">
        <v>529</v>
      </c>
      <c r="C20" s="220"/>
      <c r="D20" s="220"/>
    </row>
    <row r="21" spans="1:4" ht="29.25" customHeight="1" thickBot="1" x14ac:dyDescent="0.3">
      <c r="A21" s="199" t="s">
        <v>324</v>
      </c>
      <c r="B21" s="193" t="s">
        <v>494</v>
      </c>
    </row>
    <row r="22" spans="1:4" ht="20.25" customHeight="1" thickBot="1" x14ac:dyDescent="0.3">
      <c r="A22" s="199" t="s">
        <v>306</v>
      </c>
      <c r="B22" s="150" t="s">
        <v>477</v>
      </c>
    </row>
    <row r="23" spans="1:4" ht="16.5" thickBot="1" x14ac:dyDescent="0.3">
      <c r="A23" s="199" t="s">
        <v>325</v>
      </c>
      <c r="B23" s="150"/>
    </row>
    <row r="24" spans="1:4" ht="16.5" thickBot="1" x14ac:dyDescent="0.3">
      <c r="A24" s="200" t="s">
        <v>326</v>
      </c>
      <c r="B24" s="149" t="s">
        <v>511</v>
      </c>
    </row>
    <row r="25" spans="1:4" ht="30.75" thickBot="1" x14ac:dyDescent="0.3">
      <c r="A25" s="201" t="s">
        <v>327</v>
      </c>
      <c r="B25" s="151" t="s">
        <v>328</v>
      </c>
    </row>
    <row r="26" spans="1:4" ht="32.25" thickBot="1" x14ac:dyDescent="0.3">
      <c r="A26" s="202" t="s">
        <v>474</v>
      </c>
      <c r="B26" s="152">
        <v>13.667999999999999</v>
      </c>
    </row>
    <row r="27" spans="1:4" ht="32.25" thickBot="1" x14ac:dyDescent="0.3">
      <c r="A27" s="203" t="s">
        <v>329</v>
      </c>
      <c r="B27" s="152" t="s">
        <v>467</v>
      </c>
    </row>
    <row r="28" spans="1:4" ht="32.25" thickBot="1" x14ac:dyDescent="0.3">
      <c r="A28" s="204" t="s">
        <v>330</v>
      </c>
      <c r="B28" s="229" t="s">
        <v>481</v>
      </c>
    </row>
    <row r="29" spans="1:4" ht="32.25" thickBot="1" x14ac:dyDescent="0.3">
      <c r="A29" s="204" t="s">
        <v>331</v>
      </c>
      <c r="B29" s="229" t="s">
        <v>481</v>
      </c>
    </row>
    <row r="30" spans="1:4" ht="16.5" thickBot="1" x14ac:dyDescent="0.3">
      <c r="A30" s="203" t="s">
        <v>332</v>
      </c>
      <c r="B30" s="229" t="s">
        <v>481</v>
      </c>
    </row>
    <row r="31" spans="1:4" ht="32.25" thickBot="1" x14ac:dyDescent="0.3">
      <c r="A31" s="204" t="s">
        <v>333</v>
      </c>
      <c r="B31" s="229" t="s">
        <v>481</v>
      </c>
    </row>
    <row r="32" spans="1:4" ht="32.25" thickBot="1" x14ac:dyDescent="0.3">
      <c r="A32" s="203" t="s">
        <v>334</v>
      </c>
      <c r="B32" s="229" t="s">
        <v>481</v>
      </c>
    </row>
    <row r="33" spans="1:2" ht="16.5" thickBot="1" x14ac:dyDescent="0.3">
      <c r="A33" s="203" t="s">
        <v>335</v>
      </c>
      <c r="B33" s="229" t="s">
        <v>481</v>
      </c>
    </row>
    <row r="34" spans="1:2" ht="16.5" thickBot="1" x14ac:dyDescent="0.3">
      <c r="A34" s="203" t="s">
        <v>336</v>
      </c>
      <c r="B34" s="229" t="s">
        <v>481</v>
      </c>
    </row>
    <row r="35" spans="1:2" ht="16.5" thickBot="1" x14ac:dyDescent="0.3">
      <c r="A35" s="203" t="s">
        <v>337</v>
      </c>
      <c r="B35" s="229" t="s">
        <v>481</v>
      </c>
    </row>
    <row r="36" spans="1:2" ht="32.25" thickBot="1" x14ac:dyDescent="0.3">
      <c r="A36" s="204" t="s">
        <v>338</v>
      </c>
      <c r="B36" s="229" t="s">
        <v>481</v>
      </c>
    </row>
    <row r="37" spans="1:2" ht="32.25" thickBot="1" x14ac:dyDescent="0.3">
      <c r="A37" s="203" t="s">
        <v>334</v>
      </c>
      <c r="B37" s="229" t="s">
        <v>481</v>
      </c>
    </row>
    <row r="38" spans="1:2" ht="16.5" thickBot="1" x14ac:dyDescent="0.3">
      <c r="A38" s="203" t="s">
        <v>335</v>
      </c>
      <c r="B38" s="229" t="s">
        <v>481</v>
      </c>
    </row>
    <row r="39" spans="1:2" ht="16.5" thickBot="1" x14ac:dyDescent="0.3">
      <c r="A39" s="203" t="s">
        <v>336</v>
      </c>
      <c r="B39" s="229" t="s">
        <v>481</v>
      </c>
    </row>
    <row r="40" spans="1:2" ht="16.5" thickBot="1" x14ac:dyDescent="0.3">
      <c r="A40" s="203" t="s">
        <v>337</v>
      </c>
      <c r="B40" s="229" t="s">
        <v>481</v>
      </c>
    </row>
    <row r="41" spans="1:2" ht="32.25" thickBot="1" x14ac:dyDescent="0.3">
      <c r="A41" s="204" t="s">
        <v>339</v>
      </c>
      <c r="B41" s="229" t="s">
        <v>481</v>
      </c>
    </row>
    <row r="42" spans="1:2" ht="32.25" thickBot="1" x14ac:dyDescent="0.3">
      <c r="A42" s="203" t="s">
        <v>334</v>
      </c>
      <c r="B42" s="229" t="s">
        <v>481</v>
      </c>
    </row>
    <row r="43" spans="1:2" ht="16.5" thickBot="1" x14ac:dyDescent="0.3">
      <c r="A43" s="203" t="s">
        <v>335</v>
      </c>
      <c r="B43" s="229" t="s">
        <v>481</v>
      </c>
    </row>
    <row r="44" spans="1:2" ht="16.5" thickBot="1" x14ac:dyDescent="0.3">
      <c r="A44" s="203" t="s">
        <v>336</v>
      </c>
      <c r="B44" s="229" t="s">
        <v>481</v>
      </c>
    </row>
    <row r="45" spans="1:2" ht="16.5" thickBot="1" x14ac:dyDescent="0.3">
      <c r="A45" s="203" t="s">
        <v>337</v>
      </c>
      <c r="B45" s="229" t="s">
        <v>481</v>
      </c>
    </row>
    <row r="46" spans="1:2" ht="32.25" thickBot="1" x14ac:dyDescent="0.3">
      <c r="A46" s="205" t="s">
        <v>340</v>
      </c>
      <c r="B46" s="229" t="s">
        <v>481</v>
      </c>
    </row>
    <row r="47" spans="1:2" ht="16.5" thickBot="1" x14ac:dyDescent="0.3">
      <c r="A47" s="206" t="s">
        <v>332</v>
      </c>
      <c r="B47" s="229" t="s">
        <v>481</v>
      </c>
    </row>
    <row r="48" spans="1:2" ht="16.5" thickBot="1" x14ac:dyDescent="0.3">
      <c r="A48" s="206" t="s">
        <v>341</v>
      </c>
      <c r="B48" s="229" t="s">
        <v>481</v>
      </c>
    </row>
    <row r="49" spans="1:2" ht="16.5" thickBot="1" x14ac:dyDescent="0.3">
      <c r="A49" s="206" t="s">
        <v>342</v>
      </c>
      <c r="B49" s="229" t="s">
        <v>481</v>
      </c>
    </row>
    <row r="50" spans="1:2" ht="32.25" thickBot="1" x14ac:dyDescent="0.3">
      <c r="A50" s="206" t="s">
        <v>343</v>
      </c>
      <c r="B50" s="229" t="s">
        <v>481</v>
      </c>
    </row>
    <row r="51" spans="1:2" ht="16.5" thickBot="1" x14ac:dyDescent="0.3">
      <c r="A51" s="200" t="s">
        <v>344</v>
      </c>
      <c r="B51" s="229" t="s">
        <v>481</v>
      </c>
    </row>
    <row r="52" spans="1:2" ht="16.5" thickBot="1" x14ac:dyDescent="0.3">
      <c r="A52" s="200" t="s">
        <v>345</v>
      </c>
      <c r="B52" s="229" t="s">
        <v>481</v>
      </c>
    </row>
    <row r="53" spans="1:2" ht="16.5" thickBot="1" x14ac:dyDescent="0.3">
      <c r="A53" s="200" t="s">
        <v>346</v>
      </c>
      <c r="B53" s="229" t="s">
        <v>481</v>
      </c>
    </row>
    <row r="54" spans="1:2" ht="16.5" thickBot="1" x14ac:dyDescent="0.3">
      <c r="A54" s="201" t="s">
        <v>347</v>
      </c>
      <c r="B54" s="229" t="s">
        <v>481</v>
      </c>
    </row>
    <row r="55" spans="1:2" x14ac:dyDescent="0.25">
      <c r="A55" s="205" t="s">
        <v>348</v>
      </c>
      <c r="B55" s="412" t="s">
        <v>521</v>
      </c>
    </row>
    <row r="56" spans="1:2" x14ac:dyDescent="0.25">
      <c r="A56" s="207" t="s">
        <v>349</v>
      </c>
      <c r="B56" s="413"/>
    </row>
    <row r="57" spans="1:2" x14ac:dyDescent="0.25">
      <c r="A57" s="207" t="s">
        <v>350</v>
      </c>
      <c r="B57" s="413"/>
    </row>
    <row r="58" spans="1:2" x14ac:dyDescent="0.25">
      <c r="A58" s="207" t="s">
        <v>351</v>
      </c>
      <c r="B58" s="413"/>
    </row>
    <row r="59" spans="1:2" x14ac:dyDescent="0.25">
      <c r="A59" s="207" t="s">
        <v>352</v>
      </c>
      <c r="B59" s="413"/>
    </row>
    <row r="60" spans="1:2" ht="16.5" thickBot="1" x14ac:dyDescent="0.3">
      <c r="A60" s="208" t="s">
        <v>353</v>
      </c>
      <c r="B60" s="414"/>
    </row>
    <row r="61" spans="1:2" ht="32.25" thickBot="1" x14ac:dyDescent="0.3">
      <c r="A61" s="206" t="s">
        <v>354</v>
      </c>
      <c r="B61" s="153" t="s">
        <v>521</v>
      </c>
    </row>
    <row r="62" spans="1:2" ht="32.25" thickBot="1" x14ac:dyDescent="0.3">
      <c r="A62" s="200" t="s">
        <v>355</v>
      </c>
      <c r="B62" s="153" t="s">
        <v>481</v>
      </c>
    </row>
    <row r="63" spans="1:2" ht="16.5" thickBot="1" x14ac:dyDescent="0.3">
      <c r="A63" s="206" t="s">
        <v>332</v>
      </c>
      <c r="B63" s="153" t="s">
        <v>481</v>
      </c>
    </row>
    <row r="64" spans="1:2" ht="16.5" thickBot="1" x14ac:dyDescent="0.3">
      <c r="A64" s="206" t="s">
        <v>356</v>
      </c>
      <c r="B64" s="153" t="s">
        <v>481</v>
      </c>
    </row>
    <row r="65" spans="1:2" ht="16.5" thickBot="1" x14ac:dyDescent="0.3">
      <c r="A65" s="206" t="s">
        <v>357</v>
      </c>
      <c r="B65" s="153" t="s">
        <v>481</v>
      </c>
    </row>
    <row r="66" spans="1:2" ht="16.5" thickBot="1" x14ac:dyDescent="0.3">
      <c r="A66" s="209" t="s">
        <v>358</v>
      </c>
      <c r="B66" s="224" t="s">
        <v>481</v>
      </c>
    </row>
    <row r="67" spans="1:2" ht="16.5" thickBot="1" x14ac:dyDescent="0.3">
      <c r="A67" s="200" t="s">
        <v>359</v>
      </c>
      <c r="B67" s="153" t="s">
        <v>481</v>
      </c>
    </row>
    <row r="68" spans="1:2" ht="16.5" thickBot="1" x14ac:dyDescent="0.3">
      <c r="A68" s="207" t="s">
        <v>360</v>
      </c>
      <c r="B68" s="153" t="s">
        <v>481</v>
      </c>
    </row>
    <row r="69" spans="1:2" ht="16.5" thickBot="1" x14ac:dyDescent="0.3">
      <c r="A69" s="207" t="s">
        <v>361</v>
      </c>
      <c r="B69" s="153" t="s">
        <v>481</v>
      </c>
    </row>
    <row r="70" spans="1:2" ht="16.5" thickBot="1" x14ac:dyDescent="0.3">
      <c r="A70" s="207" t="s">
        <v>362</v>
      </c>
      <c r="B70" s="153" t="s">
        <v>481</v>
      </c>
    </row>
    <row r="71" spans="1:2" ht="32.25" thickBot="1" x14ac:dyDescent="0.3">
      <c r="A71" s="210" t="s">
        <v>363</v>
      </c>
      <c r="B71" s="154" t="s">
        <v>481</v>
      </c>
    </row>
    <row r="72" spans="1:2" ht="31.5" x14ac:dyDescent="0.25">
      <c r="A72" s="205" t="s">
        <v>364</v>
      </c>
      <c r="B72" s="412" t="s">
        <v>481</v>
      </c>
    </row>
    <row r="73" spans="1:2" x14ac:dyDescent="0.25">
      <c r="A73" s="207" t="s">
        <v>365</v>
      </c>
      <c r="B73" s="413"/>
    </row>
    <row r="74" spans="1:2" x14ac:dyDescent="0.25">
      <c r="A74" s="207" t="s">
        <v>366</v>
      </c>
      <c r="B74" s="413"/>
    </row>
    <row r="75" spans="1:2" x14ac:dyDescent="0.25">
      <c r="A75" s="207" t="s">
        <v>367</v>
      </c>
      <c r="B75" s="413"/>
    </row>
    <row r="76" spans="1:2" x14ac:dyDescent="0.25">
      <c r="A76" s="207" t="s">
        <v>368</v>
      </c>
      <c r="B76" s="413"/>
    </row>
    <row r="77" spans="1:2" ht="16.5" thickBot="1" x14ac:dyDescent="0.3">
      <c r="A77" s="211" t="s">
        <v>369</v>
      </c>
      <c r="B77" s="414"/>
    </row>
    <row r="78" spans="1:2" x14ac:dyDescent="0.25">
      <c r="A78" s="61"/>
    </row>
    <row r="79" spans="1:2" x14ac:dyDescent="0.25">
      <c r="A79" s="61"/>
    </row>
    <row r="80" spans="1:2" x14ac:dyDescent="0.25">
      <c r="A80" s="155"/>
      <c r="B80" s="156"/>
    </row>
    <row r="81" spans="2:2" s="146" customFormat="1" x14ac:dyDescent="0.25">
      <c r="B81" s="157"/>
    </row>
    <row r="82" spans="2:2" s="146" customFormat="1" x14ac:dyDescent="0.25">
      <c r="B82" s="158"/>
    </row>
  </sheetData>
  <mergeCells count="10">
    <mergeCell ref="B72:B77"/>
    <mergeCell ref="A17:B17"/>
    <mergeCell ref="B55:B60"/>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abSelected="1" zoomScale="55" zoomScaleNormal="55" workbookViewId="0">
      <selection activeCell="W18" sqref="V18:W18"/>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2022-03-30T04:44:16Z</dcterms:modified>
</cp:coreProperties>
</file>